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1901302E-33A7-455E-A655-A7B8B1B4B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<sst xmlns="http://schemas.openxmlformats.org/spreadsheetml/2006/main" count="80" uniqueCount="66">
  <si>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</si>
  <si>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</si>
  <si>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</si>
  <si>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</si>
  <si>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</si>
  <si>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</si>
  <si>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</si>
  <si>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</si>
  <si>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</si>
  <si>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</si>
  <si>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</si>
  <si>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</si>
  <si>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</si>
  <si>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</si>
  <si>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</si>
  <si>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</si>
  <si>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</si>
  <si>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</si>
  <si>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</si>
  <si>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</si>
  <si>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</si>
  <si>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</si>
  <si>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</si>
  <si>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</si>
  <si>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</si>
  <si>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</si>
  <si>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</si>
  <si>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</si>
  <si>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</si>
  <si>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</si>
  <si>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</si>
  <si>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</si>
  <si>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</si>
  <si>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</si>
  <si>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</si>
  <si>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</si>
  <si>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</si>
  <si>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</si>
  <si>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</si>
  <si>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</si>
  <si>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</si>
  <si>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</si>
  <si>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</si>
  <si>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</si>
  <si>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</si>
  <si>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</si>
  <si>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</si>
  <si>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</si>
  <si>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</si>
  <si>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</si>
  <si>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</si>
  <si>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</si>
  <si>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</si>
  <si>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</si>
  <si>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</si>
  <si>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</si>
  <si>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</si>
  <si>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382</t>
  </si>
  <si>
    <t>Какао с молоком</t>
  </si>
  <si>
    <t>бл из творога</t>
  </si>
  <si>
    <t>223</t>
  </si>
  <si>
    <t>Запеканка из творога с молоком сгущенным</t>
  </si>
  <si>
    <t>Молочно-кислое (йогурт )</t>
  </si>
  <si>
    <t>фрукты</t>
  </si>
  <si>
    <t>338</t>
  </si>
  <si>
    <t>Плоды или ягоды свежие(банан)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</si>
</sst>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O3" sqref="O3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46124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65" t="s">
        <v>1</v>
      </c>
      <c r="F5" s="66"/>
      <c r="G5" s="66"/>
      <c r="H5" s="66"/>
      <c r="I5" s="67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59</v>
      </c>
      <c r="C6" s="52" t="s">
        <v>60</v>
      </c>
      <c r="D6" s="53"/>
      <c r="E6" s="54" t="s">
        <v>61</v>
      </c>
      <c r="F6" s="54"/>
      <c r="G6" s="54"/>
      <c r="H6" s="54"/>
      <c r="I6" s="54"/>
      <c r="J6" s="44">
        <v>220</v>
      </c>
      <c r="K6" s="27">
        <v>86.04</v>
      </c>
      <c r="L6" s="28">
        <v>568</v>
      </c>
      <c r="M6" s="27">
        <v>30.63</v>
      </c>
      <c r="N6" s="27">
        <v>23.94</v>
      </c>
      <c r="O6" s="27">
        <v>57.76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2" t="s">
        <v>2</v>
      </c>
      <c r="D7" s="53"/>
      <c r="E7" s="54" t="s">
        <v>5</v>
      </c>
      <c r="F7" s="54"/>
      <c r="G7" s="54"/>
      <c r="H7" s="54"/>
      <c r="I7" s="54"/>
      <c r="J7" s="28">
        <v>40</v>
      </c>
      <c r="K7" s="27">
        <v>13.64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48</v>
      </c>
      <c r="C8" s="52" t="s">
        <v>6</v>
      </c>
      <c r="D8" s="53"/>
      <c r="E8" s="54" t="s">
        <v>7</v>
      </c>
      <c r="F8" s="54"/>
      <c r="G8" s="54"/>
      <c r="H8" s="54"/>
      <c r="I8" s="54"/>
      <c r="J8" s="28">
        <v>20</v>
      </c>
      <c r="K8" s="27">
        <v>17.920000000000002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37</v>
      </c>
      <c r="C9" s="52" t="s">
        <v>9</v>
      </c>
      <c r="D9" s="53"/>
      <c r="E9" s="54" t="s">
        <v>10</v>
      </c>
      <c r="F9" s="54"/>
      <c r="G9" s="54"/>
      <c r="H9" s="54"/>
      <c r="I9" s="54"/>
      <c r="J9" s="28">
        <v>200</v>
      </c>
      <c r="K9" s="27">
        <v>13.47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5"/>
      <c r="X9" s="55"/>
    </row>
    <row r="10" spans="1:104" ht="18" x14ac:dyDescent="0.25">
      <c r="A10" s="25"/>
      <c r="B10" s="26" t="s">
        <v>38</v>
      </c>
      <c r="C10" s="52"/>
      <c r="D10" s="53"/>
      <c r="E10" s="54" t="s">
        <v>8</v>
      </c>
      <c r="F10" s="54"/>
      <c r="G10" s="54"/>
      <c r="H10" s="54"/>
      <c r="I10" s="54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5"/>
      <c r="X10" s="55"/>
    </row>
    <row r="11" spans="1:104" ht="18.75" customHeight="1" x14ac:dyDescent="0.25">
      <c r="A11" s="25"/>
      <c r="B11" s="26"/>
      <c r="C11" s="52"/>
      <c r="D11" s="53"/>
      <c r="E11" s="61"/>
      <c r="F11" s="62"/>
      <c r="G11" s="62"/>
      <c r="H11" s="63"/>
      <c r="I11" s="26"/>
      <c r="J11" s="29"/>
      <c r="K11" s="41">
        <f>SUM(K6:K10)</f>
        <v>136.11000000000001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104.11</v>
      </c>
      <c r="P11" s="9"/>
      <c r="Q11" s="1"/>
      <c r="R11" s="1"/>
      <c r="S11" s="1"/>
      <c r="T11" s="1"/>
      <c r="U11" s="1"/>
      <c r="V11" s="2"/>
      <c r="W11" s="51"/>
      <c r="X11" s="51"/>
    </row>
    <row r="12" spans="1:104" ht="18" x14ac:dyDescent="0.25">
      <c r="A12" s="25" t="s">
        <v>45</v>
      </c>
      <c r="B12" s="26" t="s">
        <v>63</v>
      </c>
      <c r="C12" s="52" t="s">
        <v>64</v>
      </c>
      <c r="D12" s="53"/>
      <c r="E12" s="54" t="s">
        <v>65</v>
      </c>
      <c r="F12" s="54"/>
      <c r="G12" s="54"/>
      <c r="H12" s="54"/>
      <c r="I12" s="54"/>
      <c r="J12" s="28">
        <v>220</v>
      </c>
      <c r="K12" s="27">
        <v>31.71</v>
      </c>
      <c r="L12" s="28">
        <v>211</v>
      </c>
      <c r="M12" s="28">
        <v>3.3</v>
      </c>
      <c r="N12" s="28">
        <v>1.1000000000000001</v>
      </c>
      <c r="O12" s="31">
        <v>46.2</v>
      </c>
      <c r="P12" s="12"/>
      <c r="Q12" s="5"/>
      <c r="R12" s="5"/>
      <c r="S12" s="5"/>
      <c r="T12" s="3"/>
      <c r="U12" s="4"/>
      <c r="V12" s="4"/>
      <c r="W12" s="56"/>
      <c r="X12" s="56"/>
      <c r="CN12">
        <v>2</v>
      </c>
    </row>
    <row r="13" spans="1:104" ht="18" x14ac:dyDescent="0.25">
      <c r="A13" s="25"/>
      <c r="B13" s="26"/>
      <c r="C13" s="52"/>
      <c r="D13" s="53"/>
      <c r="E13" s="61"/>
      <c r="F13" s="62"/>
      <c r="G13" s="62"/>
      <c r="H13" s="63"/>
      <c r="I13" s="26"/>
      <c r="J13" s="29"/>
      <c r="K13" s="41">
        <f>SUM(K12:K12)</f>
        <v>31.71</v>
      </c>
      <c r="L13" s="39">
        <f>SUM(L12:L12)</f>
        <v>211</v>
      </c>
      <c r="M13" s="41">
        <f>SUM(M12:M12)</f>
        <v>3.3</v>
      </c>
      <c r="N13" s="41">
        <f>SUM(N12:N12)</f>
        <v>1.1000000000000001</v>
      </c>
      <c r="O13" s="41">
        <f>SUM(O12:O12)</f>
        <v>46.2</v>
      </c>
      <c r="P13" s="9"/>
      <c r="Q13" s="1"/>
      <c r="R13" s="1"/>
      <c r="S13" s="1"/>
      <c r="T13" s="1"/>
      <c r="U13" s="1"/>
      <c r="V13" s="2"/>
      <c r="W13" s="51"/>
      <c r="X13" s="51"/>
    </row>
    <row r="14" spans="1:104" ht="18" x14ac:dyDescent="0.25">
      <c r="A14" s="25" t="s">
        <v>13</v>
      </c>
      <c r="B14" s="33" t="s">
        <v>39</v>
      </c>
      <c r="C14" s="52" t="s">
        <v>18</v>
      </c>
      <c r="D14" s="53"/>
      <c r="E14" s="54" t="s">
        <v>19</v>
      </c>
      <c r="F14" s="54"/>
      <c r="G14" s="54"/>
      <c r="H14" s="54"/>
      <c r="I14" s="54"/>
      <c r="J14" s="28">
        <v>100</v>
      </c>
      <c r="K14" s="27">
        <v>8.94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56"/>
      <c r="X14" s="56"/>
    </row>
    <row r="15" spans="1:104" ht="23.25" customHeight="1" x14ac:dyDescent="0.25">
      <c r="A15" s="34"/>
      <c r="B15" s="33" t="s">
        <v>40</v>
      </c>
      <c r="C15" s="52" t="s">
        <v>16</v>
      </c>
      <c r="D15" s="53"/>
      <c r="E15" s="54" t="s">
        <v>50</v>
      </c>
      <c r="F15" s="54"/>
      <c r="G15" s="54"/>
      <c r="H15" s="54"/>
      <c r="I15" s="54"/>
      <c r="J15" s="28">
        <v>300</v>
      </c>
      <c r="K15" s="27">
        <v>33.31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56"/>
      <c r="X15" s="56"/>
    </row>
    <row r="16" spans="1:104" ht="37.5" customHeight="1" x14ac:dyDescent="0.25">
      <c r="A16" s="25"/>
      <c r="B16" s="33" t="s">
        <v>41</v>
      </c>
      <c r="C16" s="52" t="s">
        <v>20</v>
      </c>
      <c r="D16" s="53"/>
      <c r="E16" s="54" t="s">
        <v>21</v>
      </c>
      <c r="F16" s="54"/>
      <c r="G16" s="54"/>
      <c r="H16" s="54"/>
      <c r="I16" s="54"/>
      <c r="J16" s="28">
        <v>200</v>
      </c>
      <c r="K16" s="27">
        <v>66.12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56"/>
      <c r="X16" s="56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57" t="s">
        <v>23</v>
      </c>
      <c r="F17" s="58"/>
      <c r="G17" s="58"/>
      <c r="H17" s="59"/>
      <c r="I17" s="45"/>
      <c r="J17" s="28">
        <v>200</v>
      </c>
      <c r="K17" s="27">
        <v>9.16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2"/>
      <c r="D18" s="53"/>
      <c r="E18" s="54" t="s">
        <v>8</v>
      </c>
      <c r="F18" s="54"/>
      <c r="G18" s="54"/>
      <c r="H18" s="54"/>
      <c r="I18" s="54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56"/>
      <c r="X18" s="56"/>
    </row>
    <row r="19" spans="1:104" ht="18" x14ac:dyDescent="0.25">
      <c r="A19" s="25"/>
      <c r="B19" s="33" t="s">
        <v>38</v>
      </c>
      <c r="C19" s="52"/>
      <c r="D19" s="53"/>
      <c r="E19" s="54" t="s">
        <v>51</v>
      </c>
      <c r="F19" s="54"/>
      <c r="G19" s="54"/>
      <c r="H19" s="54"/>
      <c r="I19" s="54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0"/>
      <c r="X19" s="60"/>
    </row>
    <row r="20" spans="1:104" ht="18" x14ac:dyDescent="0.25">
      <c r="A20" s="25"/>
      <c r="B20" s="33"/>
      <c r="C20" s="52"/>
      <c r="D20" s="53"/>
      <c r="E20" s="61"/>
      <c r="F20" s="62"/>
      <c r="G20" s="62"/>
      <c r="H20" s="63"/>
      <c r="I20" s="33"/>
      <c r="J20" s="29"/>
      <c r="K20" s="41">
        <f>SUM(K14:K19)</f>
        <v>127.61000000000001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51"/>
      <c r="X20" s="51"/>
    </row>
    <row r="21" spans="1:104" ht="37.5" customHeight="1" x14ac:dyDescent="0.25">
      <c r="A21" s="43" t="s">
        <v>14</v>
      </c>
      <c r="B21" s="33" t="s">
        <v>54</v>
      </c>
      <c r="C21" s="52" t="s">
        <v>53</v>
      </c>
      <c r="D21" s="53"/>
      <c r="E21" s="54" t="s">
        <v>56</v>
      </c>
      <c r="F21" s="54"/>
      <c r="G21" s="54"/>
      <c r="H21" s="54"/>
      <c r="I21" s="54"/>
      <c r="J21" s="28">
        <v>75</v>
      </c>
      <c r="K21" s="27">
        <v>7.09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0"/>
      <c r="X21" s="60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2" t="s">
        <v>11</v>
      </c>
      <c r="D22" s="53"/>
      <c r="E22" s="54" t="s">
        <v>12</v>
      </c>
      <c r="F22" s="54"/>
      <c r="G22" s="54"/>
      <c r="H22" s="54"/>
      <c r="I22" s="54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51"/>
      <c r="X22" s="5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2"/>
      <c r="D23" s="53"/>
      <c r="E23" s="61"/>
      <c r="F23" s="62"/>
      <c r="G23" s="62"/>
      <c r="H23" s="63"/>
      <c r="I23" s="33"/>
      <c r="J23" s="29"/>
      <c r="K23" s="41">
        <f>SUM(K21:K22)</f>
        <v>13.02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56"/>
      <c r="X23" s="56"/>
    </row>
    <row r="24" spans="1:104" ht="25.5" customHeight="1" x14ac:dyDescent="0.25">
      <c r="A24" s="25" t="s">
        <v>15</v>
      </c>
      <c r="B24" s="33" t="s">
        <v>39</v>
      </c>
      <c r="C24" s="52" t="s">
        <v>24</v>
      </c>
      <c r="D24" s="53"/>
      <c r="E24" s="54" t="s">
        <v>25</v>
      </c>
      <c r="F24" s="54"/>
      <c r="G24" s="54"/>
      <c r="H24" s="54"/>
      <c r="I24" s="54"/>
      <c r="J24" s="28">
        <v>50</v>
      </c>
      <c r="K24" s="27">
        <v>10.42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56"/>
      <c r="X24" s="56"/>
    </row>
    <row r="25" spans="1:104" ht="37.5" customHeight="1" x14ac:dyDescent="0.25">
      <c r="A25" s="25"/>
      <c r="B25" s="33" t="s">
        <v>47</v>
      </c>
      <c r="C25" s="52" t="s">
        <v>26</v>
      </c>
      <c r="D25" s="53"/>
      <c r="E25" s="54" t="s">
        <v>27</v>
      </c>
      <c r="F25" s="54"/>
      <c r="G25" s="54"/>
      <c r="H25" s="54"/>
      <c r="I25" s="54"/>
      <c r="J25" s="31" t="s">
        <v>4</v>
      </c>
      <c r="K25" s="27">
        <v>8.98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55"/>
      <c r="X25" s="55"/>
    </row>
    <row r="26" spans="1:104" ht="37.5" customHeight="1" x14ac:dyDescent="0.25">
      <c r="A26" s="25"/>
      <c r="B26" s="33" t="s">
        <v>49</v>
      </c>
      <c r="C26" s="52" t="s">
        <v>28</v>
      </c>
      <c r="D26" s="53"/>
      <c r="E26" s="54" t="s">
        <v>52</v>
      </c>
      <c r="F26" s="54"/>
      <c r="G26" s="54"/>
      <c r="H26" s="54"/>
      <c r="I26" s="54"/>
      <c r="J26" s="27" t="s">
        <v>17</v>
      </c>
      <c r="K26" s="27">
        <v>34.04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56"/>
      <c r="X26" s="56"/>
    </row>
    <row r="27" spans="1:104" ht="18" x14ac:dyDescent="0.25">
      <c r="A27" s="25"/>
      <c r="B27" s="33" t="s">
        <v>38</v>
      </c>
      <c r="C27" s="52"/>
      <c r="D27" s="53"/>
      <c r="E27" s="54" t="s">
        <v>8</v>
      </c>
      <c r="F27" s="54"/>
      <c r="G27" s="54"/>
      <c r="H27" s="54"/>
      <c r="I27" s="54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37</v>
      </c>
      <c r="C28" s="52" t="s">
        <v>57</v>
      </c>
      <c r="D28" s="53"/>
      <c r="E28" s="54" t="s">
        <v>58</v>
      </c>
      <c r="F28" s="54"/>
      <c r="G28" s="54"/>
      <c r="H28" s="54"/>
      <c r="I28" s="54"/>
      <c r="J28" s="28">
        <v>200</v>
      </c>
      <c r="K28" s="27">
        <v>13.17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64"/>
      <c r="X28" s="64"/>
    </row>
    <row r="29" spans="1:104" ht="18" x14ac:dyDescent="0.25">
      <c r="A29" s="25"/>
      <c r="B29" s="33" t="s">
        <v>38</v>
      </c>
      <c r="C29" s="52" t="s">
        <v>2</v>
      </c>
      <c r="D29" s="53"/>
      <c r="E29" s="54" t="s">
        <v>5</v>
      </c>
      <c r="F29" s="54"/>
      <c r="G29" s="54"/>
      <c r="H29" s="54"/>
      <c r="I29" s="54"/>
      <c r="J29" s="28">
        <v>40</v>
      </c>
      <c r="K29" s="27">
        <v>14.03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51"/>
      <c r="X29" s="51"/>
    </row>
    <row r="30" spans="1:104" ht="18" x14ac:dyDescent="0.25">
      <c r="A30" s="25" t="s">
        <v>46</v>
      </c>
      <c r="B30" s="33"/>
      <c r="C30" s="52"/>
      <c r="D30" s="53"/>
      <c r="E30" s="61"/>
      <c r="F30" s="62"/>
      <c r="G30" s="62"/>
      <c r="H30" s="63"/>
      <c r="I30" s="33"/>
      <c r="J30" s="29"/>
      <c r="K30" s="41">
        <f>SUM(K24:K29)</f>
        <v>87.36</v>
      </c>
      <c r="L30" s="39">
        <f t="shared" ref="L30:O30" si="1">SUM(L24:L29)</f>
        <v>1008</v>
      </c>
      <c r="M30" s="41">
        <f t="shared" si="1"/>
        <v>29.69</v>
      </c>
      <c r="N30" s="41">
        <f t="shared" si="1"/>
        <v>40.97</v>
      </c>
      <c r="O30" s="41">
        <f t="shared" si="1"/>
        <v>130.22999999999999</v>
      </c>
      <c r="P30" s="10"/>
      <c r="Q30" s="7"/>
      <c r="R30" s="7"/>
      <c r="S30" s="6"/>
      <c r="T30" s="7"/>
      <c r="U30" s="7"/>
      <c r="V30" s="7"/>
      <c r="W30" s="64"/>
      <c r="X30" s="64"/>
    </row>
    <row r="31" spans="1:104" ht="18.75" customHeight="1" x14ac:dyDescent="0.25">
      <c r="A31" s="25"/>
      <c r="B31" s="33" t="s">
        <v>37</v>
      </c>
      <c r="C31" s="52"/>
      <c r="D31" s="53"/>
      <c r="E31" s="54" t="s">
        <v>62</v>
      </c>
      <c r="F31" s="54"/>
      <c r="G31" s="54"/>
      <c r="H31" s="54"/>
      <c r="I31" s="54"/>
      <c r="J31" s="28">
        <v>100</v>
      </c>
      <c r="K31" s="27">
        <v>31.66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64"/>
      <c r="X31" s="64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2"/>
      <c r="D32" s="53"/>
      <c r="E32" s="61"/>
      <c r="F32" s="62"/>
      <c r="G32" s="62"/>
      <c r="H32" s="63"/>
      <c r="I32" s="33"/>
      <c r="J32" s="28"/>
      <c r="K32" s="41">
        <f>SUM(K31)</f>
        <v>31.66</v>
      </c>
      <c r="L32" s="39">
        <f t="shared" ref="L32:BW32" si="2">SUM(L31)</f>
        <v>62</v>
      </c>
      <c r="M32" s="41">
        <f t="shared" si="2"/>
        <v>4.7</v>
      </c>
      <c r="N32" s="41">
        <f t="shared" si="2"/>
        <v>1.32</v>
      </c>
      <c r="O32" s="41">
        <f t="shared" si="2"/>
        <v>7.74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2"/>
      <c r="D33" s="53"/>
      <c r="E33" s="61"/>
      <c r="F33" s="62"/>
      <c r="G33" s="62"/>
      <c r="H33" s="62"/>
      <c r="I33" s="32"/>
      <c r="J33" s="28"/>
      <c r="K33" s="42">
        <f>K11+K13+K20+K23+K30+K32</f>
        <v>427.47000000000008</v>
      </c>
      <c r="L33" s="40">
        <f>L11+L13+L20+L23+L30+L32</f>
        <v>3507</v>
      </c>
      <c r="M33" s="42">
        <f>M11+M13+M20+M23+M30+M32</f>
        <v>126.24</v>
      </c>
      <c r="N33" s="42">
        <f>N11+N13+N20+N23+N30+N32</f>
        <v>129.41000000000003</v>
      </c>
      <c r="O33" s="42">
        <f>O11+O13+O20+O23+O30+O32</f>
        <v>454.37</v>
      </c>
    </row>
  </sheetData>
  <mergeCells count="81"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1:X11"/>
    <mergeCell ref="C10:D10"/>
    <mergeCell ref="E10:I10"/>
    <mergeCell ref="W9:X9"/>
    <mergeCell ref="W10:X10"/>
    <mergeCell ref="C9:D9"/>
    <mergeCell ref="E9:I9"/>
    <mergeCell ref="C11:D1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2026-04-13T04:10:15Z</dcterms:modified>
</cp:coreProperties>
</file>