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22488881-EDBC-4646-9C73-B2ED94662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<sst xmlns="http://schemas.openxmlformats.org/spreadsheetml/2006/main" count="83" uniqueCount="68">
  <si>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</si>
  <si>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</si>
  <si>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</si>
  <si>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</si>
  <si>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</si>
  <si>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</si>
  <si>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</si>
  <si>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</si>
  <si>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</si>
  <si>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</si>
  <si>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</si>
  <si>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</si>
  <si>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</si>
  <si>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</si>
  <si>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</si>
  <si>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</si>
  <si>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</si>
  <si>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</si>
  <si>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</si>
  <si>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</si>
  <si>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</si>
  <si>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</si>
  <si>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</si>
  <si>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</si>
  <si>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</si>
  <si>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</si>
  <si>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</si>
  <si>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</si>
  <si>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</si>
  <si>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</si>
  <si>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</si>
  <si>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</si>
  <si>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</si>
  <si>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</si>
  <si>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</si>
  <si>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</si>
  <si>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</si>
  <si>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</si>
  <si>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</si>
  <si>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</si>
  <si>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</si>
  <si>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</si>
  <si>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</si>
  <si>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</si>
  <si>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</si>
  <si>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</si>
  <si>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</si>
  <si>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</si>
  <si>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</si>
  <si>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</si>
  <si>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</si>
  <si>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</si>
  <si>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</si>
  <si>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</si>
  <si>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</si>
  <si>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</si>
  <si>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</si>
  <si>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</si>
  <si>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</si>
  <si>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</si>
  <si>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</si>
  <si>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</si>
  <si>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</si>
  <si>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</si>
  <si>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</si>
  <si>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</si>
  <si>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Шоколадные конфеты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</si>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</sst>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A22" sqref="A22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46005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62</v>
      </c>
      <c r="C6" s="57" t="s">
        <v>63</v>
      </c>
      <c r="D6" s="58"/>
      <c r="E6" s="59" t="s">
        <v>64</v>
      </c>
      <c r="F6" s="59"/>
      <c r="G6" s="59"/>
      <c r="H6" s="59"/>
      <c r="I6" s="59"/>
      <c r="J6" s="44">
        <v>220</v>
      </c>
      <c r="K6" s="27">
        <v>90.02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51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18.18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39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14.95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40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142.21999999999997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48</v>
      </c>
      <c r="B12" s="26" t="s">
        <v>52</v>
      </c>
      <c r="C12" s="57" t="s">
        <v>11</v>
      </c>
      <c r="D12" s="58"/>
      <c r="E12" s="59" t="s">
        <v>66</v>
      </c>
      <c r="F12" s="59"/>
      <c r="G12" s="59"/>
      <c r="H12" s="59"/>
      <c r="I12" s="59"/>
      <c r="J12" s="28">
        <v>25</v>
      </c>
      <c r="K12" s="27">
        <v>45.11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38.25" customHeight="1" x14ac:dyDescent="0.25">
      <c r="A13" s="25"/>
      <c r="B13" s="26" t="s">
        <v>43</v>
      </c>
      <c r="C13" s="57" t="s">
        <v>61</v>
      </c>
      <c r="D13" s="58"/>
      <c r="E13" s="59" t="s">
        <v>65</v>
      </c>
      <c r="F13" s="59"/>
      <c r="G13" s="59"/>
      <c r="H13" s="59"/>
      <c r="I13" s="59"/>
      <c r="J13" s="28">
        <v>220</v>
      </c>
      <c r="K13" s="27">
        <v>41.11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60"/>
      <c r="X13" s="60"/>
    </row>
    <row r="14" spans="1:104" ht="18" x14ac:dyDescent="0.25">
      <c r="A14" s="25"/>
      <c r="B14" s="26"/>
      <c r="C14" s="57"/>
      <c r="D14" s="58"/>
      <c r="E14" s="54"/>
      <c r="F14" s="55"/>
      <c r="G14" s="55"/>
      <c r="H14" s="56"/>
      <c r="I14" s="26"/>
      <c r="J14" s="29"/>
      <c r="K14" s="41">
        <f>SUM(K12:K13)</f>
        <v>86.22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61"/>
      <c r="X14" s="61"/>
    </row>
    <row r="15" spans="1:104" ht="18" x14ac:dyDescent="0.25">
      <c r="A15" s="25" t="s">
        <v>13</v>
      </c>
      <c r="B15" s="33" t="s">
        <v>41</v>
      </c>
      <c r="C15" s="57" t="s">
        <v>20</v>
      </c>
      <c r="D15" s="58"/>
      <c r="E15" s="59" t="s">
        <v>21</v>
      </c>
      <c r="F15" s="59"/>
      <c r="G15" s="59"/>
      <c r="H15" s="59"/>
      <c r="I15" s="59"/>
      <c r="J15" s="28">
        <v>100</v>
      </c>
      <c r="K15" s="27">
        <v>8.1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62"/>
      <c r="X15" s="62"/>
    </row>
    <row r="16" spans="1:104" ht="23.25" customHeight="1" x14ac:dyDescent="0.25">
      <c r="A16" s="34"/>
      <c r="B16" s="33" t="s">
        <v>42</v>
      </c>
      <c r="C16" s="57" t="s">
        <v>18</v>
      </c>
      <c r="D16" s="58"/>
      <c r="E16" s="59" t="s">
        <v>54</v>
      </c>
      <c r="F16" s="59"/>
      <c r="G16" s="59"/>
      <c r="H16" s="59"/>
      <c r="I16" s="59"/>
      <c r="J16" s="28">
        <v>300</v>
      </c>
      <c r="K16" s="27">
        <v>32.840000000000003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62"/>
      <c r="X16" s="62"/>
    </row>
    <row r="17" spans="1:104" ht="37.5" customHeight="1" x14ac:dyDescent="0.25">
      <c r="A17" s="25"/>
      <c r="B17" s="33" t="s">
        <v>44</v>
      </c>
      <c r="C17" s="57" t="s">
        <v>22</v>
      </c>
      <c r="D17" s="58"/>
      <c r="E17" s="59" t="s">
        <v>23</v>
      </c>
      <c r="F17" s="59"/>
      <c r="G17" s="59"/>
      <c r="H17" s="59"/>
      <c r="I17" s="59"/>
      <c r="J17" s="28">
        <v>200</v>
      </c>
      <c r="K17" s="27">
        <v>65.510000000000005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62"/>
      <c r="X17" s="62"/>
    </row>
    <row r="18" spans="1:104" s="13" customFormat="1" ht="22.5" customHeight="1" x14ac:dyDescent="0.25">
      <c r="A18" s="25"/>
      <c r="B18" s="47" t="s">
        <v>39</v>
      </c>
      <c r="C18" s="48" t="s">
        <v>24</v>
      </c>
      <c r="D18" s="45"/>
      <c r="E18" s="65" t="s">
        <v>25</v>
      </c>
      <c r="F18" s="66"/>
      <c r="G18" s="66"/>
      <c r="H18" s="67"/>
      <c r="I18" s="45"/>
      <c r="J18" s="28">
        <v>200</v>
      </c>
      <c r="K18" s="27">
        <v>9.8800000000000008</v>
      </c>
      <c r="L18" s="49">
        <v>115</v>
      </c>
      <c r="M18" s="50">
        <v>0.78</v>
      </c>
      <c r="N18" s="50">
        <v>0.05</v>
      </c>
      <c r="O18" s="50">
        <v>27.63</v>
      </c>
      <c r="P18" s="12"/>
      <c r="Q18" s="3"/>
      <c r="R18" s="5"/>
      <c r="S18" s="4"/>
      <c r="T18" s="4"/>
      <c r="U18" s="3"/>
      <c r="V18" s="4"/>
      <c r="W18" s="46"/>
      <c r="X18" s="46"/>
    </row>
    <row r="19" spans="1:104" ht="18" x14ac:dyDescent="0.25">
      <c r="B19" s="33" t="s">
        <v>40</v>
      </c>
      <c r="C19" s="57"/>
      <c r="D19" s="58"/>
      <c r="E19" s="59" t="s">
        <v>8</v>
      </c>
      <c r="F19" s="59"/>
      <c r="G19" s="59"/>
      <c r="H19" s="59"/>
      <c r="I19" s="59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62"/>
      <c r="X19" s="62"/>
    </row>
    <row r="20" spans="1:104" ht="18" x14ac:dyDescent="0.25">
      <c r="A20" s="25"/>
      <c r="B20" s="33" t="s">
        <v>40</v>
      </c>
      <c r="C20" s="57"/>
      <c r="D20" s="58"/>
      <c r="E20" s="59" t="s">
        <v>55</v>
      </c>
      <c r="F20" s="59"/>
      <c r="G20" s="59"/>
      <c r="H20" s="59"/>
      <c r="I20" s="59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64"/>
      <c r="X20" s="64"/>
    </row>
    <row r="21" spans="1:104" ht="18" x14ac:dyDescent="0.25">
      <c r="A21" s="25"/>
      <c r="B21" s="33"/>
      <c r="C21" s="57"/>
      <c r="D21" s="58"/>
      <c r="E21" s="54"/>
      <c r="F21" s="55"/>
      <c r="G21" s="55"/>
      <c r="H21" s="56"/>
      <c r="I21" s="33"/>
      <c r="J21" s="29"/>
      <c r="K21" s="41">
        <f>SUM(K15:K20)</f>
        <v>126.41000000000003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61"/>
      <c r="X21" s="61"/>
    </row>
    <row r="22" spans="1:104" ht="37.5" customHeight="1" x14ac:dyDescent="0.25">
      <c r="A22" s="43" t="s">
        <v>14</v>
      </c>
      <c r="B22" s="33" t="s">
        <v>58</v>
      </c>
      <c r="C22" s="57" t="s">
        <v>57</v>
      </c>
      <c r="D22" s="58"/>
      <c r="E22" s="59" t="s">
        <v>60</v>
      </c>
      <c r="F22" s="59"/>
      <c r="G22" s="59"/>
      <c r="H22" s="59"/>
      <c r="I22" s="59"/>
      <c r="J22" s="28">
        <v>75</v>
      </c>
      <c r="K22" s="27">
        <v>8.89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64"/>
      <c r="X22" s="64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7" t="s">
        <v>11</v>
      </c>
      <c r="D23" s="58"/>
      <c r="E23" s="59" t="s">
        <v>12</v>
      </c>
      <c r="F23" s="59"/>
      <c r="G23" s="59"/>
      <c r="H23" s="59"/>
      <c r="I23" s="59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61"/>
      <c r="X23" s="61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/>
      <c r="B24" s="33"/>
      <c r="C24" s="57"/>
      <c r="D24" s="58"/>
      <c r="E24" s="54"/>
      <c r="F24" s="55"/>
      <c r="G24" s="55"/>
      <c r="H24" s="56"/>
      <c r="I24" s="33"/>
      <c r="J24" s="29"/>
      <c r="K24" s="41">
        <f>SUM(K22:K23)</f>
        <v>14.82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62"/>
      <c r="X24" s="62"/>
    </row>
    <row r="25" spans="1:104" ht="25.5" customHeight="1" x14ac:dyDescent="0.25">
      <c r="A25" s="25" t="s">
        <v>17</v>
      </c>
      <c r="B25" s="33" t="s">
        <v>41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28">
        <v>50</v>
      </c>
      <c r="K25" s="27">
        <v>10.42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62"/>
      <c r="X25" s="62"/>
    </row>
    <row r="26" spans="1:104" ht="37.5" customHeight="1" x14ac:dyDescent="0.25">
      <c r="A26" s="25"/>
      <c r="B26" s="33" t="s">
        <v>50</v>
      </c>
      <c r="C26" s="57" t="s">
        <v>28</v>
      </c>
      <c r="D26" s="58"/>
      <c r="E26" s="59" t="s">
        <v>29</v>
      </c>
      <c r="F26" s="59"/>
      <c r="G26" s="59"/>
      <c r="H26" s="59"/>
      <c r="I26" s="59"/>
      <c r="J26" s="31" t="s">
        <v>4</v>
      </c>
      <c r="K26" s="27">
        <v>11.11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63"/>
      <c r="X26" s="63"/>
    </row>
    <row r="27" spans="1:104" ht="37.5" customHeight="1" x14ac:dyDescent="0.25">
      <c r="A27" s="25"/>
      <c r="B27" s="33" t="s">
        <v>53</v>
      </c>
      <c r="C27" s="57" t="s">
        <v>30</v>
      </c>
      <c r="D27" s="58"/>
      <c r="E27" s="59" t="s">
        <v>56</v>
      </c>
      <c r="F27" s="59"/>
      <c r="G27" s="59"/>
      <c r="H27" s="59"/>
      <c r="I27" s="59"/>
      <c r="J27" s="27" t="s">
        <v>19</v>
      </c>
      <c r="K27" s="27">
        <v>35.75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40</v>
      </c>
      <c r="C28" s="57"/>
      <c r="D28" s="58"/>
      <c r="E28" s="59" t="s">
        <v>8</v>
      </c>
      <c r="F28" s="59"/>
      <c r="G28" s="59"/>
      <c r="H28" s="59"/>
      <c r="I28" s="59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62"/>
      <c r="X28" s="62"/>
    </row>
    <row r="29" spans="1:104" ht="18" x14ac:dyDescent="0.25">
      <c r="A29" s="25"/>
      <c r="B29" s="33" t="s">
        <v>39</v>
      </c>
      <c r="C29" s="57" t="s">
        <v>15</v>
      </c>
      <c r="D29" s="58"/>
      <c r="E29" s="59" t="s">
        <v>16</v>
      </c>
      <c r="F29" s="59"/>
      <c r="G29" s="59"/>
      <c r="H29" s="59"/>
      <c r="I29" s="59"/>
      <c r="J29" s="28">
        <v>200</v>
      </c>
      <c r="K29" s="27">
        <v>14.51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60"/>
      <c r="X29" s="60"/>
    </row>
    <row r="30" spans="1:104" ht="18" x14ac:dyDescent="0.25">
      <c r="A30" s="25"/>
      <c r="B30" s="33" t="s">
        <v>40</v>
      </c>
      <c r="C30" s="57" t="s">
        <v>2</v>
      </c>
      <c r="D30" s="58"/>
      <c r="E30" s="59" t="s">
        <v>5</v>
      </c>
      <c r="F30" s="59"/>
      <c r="G30" s="59"/>
      <c r="H30" s="59"/>
      <c r="I30" s="59"/>
      <c r="J30" s="28">
        <v>40</v>
      </c>
      <c r="K30" s="27">
        <v>14.03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61"/>
      <c r="X30" s="61"/>
    </row>
    <row r="31" spans="1:104" ht="18" x14ac:dyDescent="0.25">
      <c r="A31" s="25" t="s">
        <v>49</v>
      </c>
      <c r="B31" s="33"/>
      <c r="C31" s="57"/>
      <c r="D31" s="58"/>
      <c r="E31" s="54"/>
      <c r="F31" s="55"/>
      <c r="G31" s="55"/>
      <c r="H31" s="56"/>
      <c r="I31" s="33"/>
      <c r="J31" s="29"/>
      <c r="K31" s="41">
        <f>SUM(K25:K30)</f>
        <v>92.54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60"/>
      <c r="X31" s="60"/>
    </row>
    <row r="32" spans="1:104" ht="18.75" customHeight="1" x14ac:dyDescent="0.25">
      <c r="A32" s="25"/>
      <c r="B32" s="33" t="s">
        <v>39</v>
      </c>
      <c r="C32" s="57"/>
      <c r="D32" s="58"/>
      <c r="E32" s="59" t="s">
        <v>67</v>
      </c>
      <c r="F32" s="59"/>
      <c r="G32" s="59"/>
      <c r="H32" s="59"/>
      <c r="I32" s="59"/>
      <c r="J32" s="28">
        <v>100</v>
      </c>
      <c r="K32" s="27">
        <v>36.58</v>
      </c>
      <c r="L32" s="28">
        <v>62</v>
      </c>
      <c r="M32" s="31">
        <v>4.7</v>
      </c>
      <c r="N32" s="27">
        <v>1.32</v>
      </c>
      <c r="O32" s="27">
        <v>7.74</v>
      </c>
      <c r="P32" s="10"/>
      <c r="Q32" s="8"/>
      <c r="R32" s="7"/>
      <c r="S32" s="7"/>
      <c r="T32" s="7"/>
      <c r="U32" s="7"/>
      <c r="V32" s="7"/>
      <c r="W32" s="60"/>
      <c r="X32" s="60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7"/>
      <c r="D33" s="58"/>
      <c r="E33" s="54"/>
      <c r="F33" s="55"/>
      <c r="G33" s="55"/>
      <c r="H33" s="56"/>
      <c r="I33" s="33"/>
      <c r="J33" s="28"/>
      <c r="K33" s="41">
        <f>SUM(K32)</f>
        <v>36.58</v>
      </c>
      <c r="L33" s="39">
        <f t="shared" ref="L33:BW33" si="3">SUM(L32)</f>
        <v>62</v>
      </c>
      <c r="M33" s="41">
        <f t="shared" si="3"/>
        <v>4.7</v>
      </c>
      <c r="N33" s="41">
        <f t="shared" si="3"/>
        <v>1.32</v>
      </c>
      <c r="O33" s="41">
        <f t="shared" si="3"/>
        <v>7.74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7"/>
      <c r="D34" s="58"/>
      <c r="E34" s="54"/>
      <c r="F34" s="55"/>
      <c r="G34" s="55"/>
      <c r="H34" s="55"/>
      <c r="I34" s="32"/>
      <c r="J34" s="28"/>
      <c r="K34" s="42">
        <f>K11+K14+K21+K24+K31+K33</f>
        <v>498.79</v>
      </c>
      <c r="L34" s="40">
        <f>L11+L14+L21+L24+L31+L33</f>
        <v>3630</v>
      </c>
      <c r="M34" s="42">
        <f>M11+M14+M21+M24+M31+M33</f>
        <v>127.50999999999999</v>
      </c>
      <c r="N34" s="42">
        <f>N11+N14+N21+N24+N31+N33</f>
        <v>137.18</v>
      </c>
      <c r="O34" s="42">
        <f>O11+O14+O21+O24+O31+O33</f>
        <v>466.14</v>
      </c>
    </row>
  </sheetData>
  <mergeCells count="84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8:H18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W17:X17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2025-12-16T07:09:28Z</dcterms:modified>
</cp:coreProperties>
</file>