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B745F85C-437F-4A7D-877B-6AB43CBA8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<sst xmlns="http://schemas.openxmlformats.org/spreadsheetml/2006/main" count="87" uniqueCount="71">
  <si>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</si>
  <si>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</si>
  <si>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</si>
  <si>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</si>
  <si>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</si>
  <si>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</si>
  <si>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</si>
  <si>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</si>
  <si>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</si>
  <si>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</si>
  <si>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</si>
  <si>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</si>
  <si>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</si>
  <si>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</si>
  <si>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</si>
  <si>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</si>
  <si>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</si>
  <si>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</si>
  <si>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</si>
  <si>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</si>
  <si>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</si>
  <si>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</si>
  <si>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</si>
  <si>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</si>
  <si>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</si>
  <si>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</si>
  <si>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</si>
  <si>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</si>
  <si>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</si>
  <si>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</si>
  <si>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</si>
  <si>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</si>
  <si>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</si>
  <si>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</si>
  <si>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</si>
  <si>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</si>
  <si>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</si>
  <si>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</si>
  <si>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</si>
  <si>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</si>
  <si>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</si>
  <si>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</si>
  <si>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</si>
  <si>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</si>
  <si>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</si>
  <si>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</si>
  <si>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</si>
  <si>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</si>
  <si>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</si>
  <si>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</si>
  <si>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</si>
  <si>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</si>
  <si>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</si>
  <si>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</si>
  <si>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</si>
  <si>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</si>
  <si>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</si>
  <si>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</si>
  <si>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</si>
  <si>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</si>
  <si>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</si>
  <si>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</si>
  <si>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</si>
  <si>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</si>
  <si>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хол блюда</t>
  </si>
  <si>
    <t>209</t>
  </si>
  <si>
    <t>Яйца вареные</t>
  </si>
  <si>
    <t>Плоды или ягоды св (банан)</t>
  </si>
  <si>
    <t>Курица отварная с маслом слив</t>
  </si>
  <si>
    <t>288</t>
  </si>
  <si>
    <t>бл.из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</si>
</sst>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46004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68" t="s">
        <v>1</v>
      </c>
      <c r="F5" s="69"/>
      <c r="G5" s="69"/>
      <c r="H5" s="69"/>
      <c r="I5" s="70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51" t="s">
        <v>20</v>
      </c>
      <c r="D6" s="52"/>
      <c r="E6" s="53" t="s">
        <v>47</v>
      </c>
      <c r="F6" s="53"/>
      <c r="G6" s="53"/>
      <c r="H6" s="53"/>
      <c r="I6" s="53"/>
      <c r="J6" s="28" t="s">
        <v>4</v>
      </c>
      <c r="K6" s="29">
        <v>19.12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37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37</v>
      </c>
      <c r="C8" s="51" t="s">
        <v>57</v>
      </c>
      <c r="D8" s="52"/>
      <c r="E8" s="53" t="s">
        <v>56</v>
      </c>
      <c r="F8" s="53"/>
      <c r="G8" s="53"/>
      <c r="H8" s="53"/>
      <c r="I8" s="53"/>
      <c r="J8" s="30">
        <v>50</v>
      </c>
      <c r="K8" s="29">
        <v>14.01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32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14.95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33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67.150000000000006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42</v>
      </c>
      <c r="B12" s="27" t="s">
        <v>32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45</v>
      </c>
      <c r="C13" s="54"/>
      <c r="D13" s="51"/>
      <c r="E13" s="55" t="s">
        <v>52</v>
      </c>
      <c r="F13" s="56"/>
      <c r="G13" s="56"/>
      <c r="H13" s="56"/>
      <c r="I13" s="57"/>
      <c r="J13" s="41">
        <v>60</v>
      </c>
      <c r="K13" s="29">
        <v>7.68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13.61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34</v>
      </c>
      <c r="C15" s="51" t="s">
        <v>51</v>
      </c>
      <c r="D15" s="52"/>
      <c r="E15" s="53" t="s">
        <v>60</v>
      </c>
      <c r="F15" s="53"/>
      <c r="G15" s="53"/>
      <c r="H15" s="53"/>
      <c r="I15" s="53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35</v>
      </c>
      <c r="C16" s="51" t="s">
        <v>21</v>
      </c>
      <c r="D16" s="52"/>
      <c r="E16" s="53" t="s">
        <v>48</v>
      </c>
      <c r="F16" s="53"/>
      <c r="G16" s="53"/>
      <c r="H16" s="53"/>
      <c r="I16" s="53"/>
      <c r="J16" s="41" t="s">
        <v>49</v>
      </c>
      <c r="K16" s="29">
        <v>36.75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46</v>
      </c>
      <c r="C17" s="51" t="s">
        <v>58</v>
      </c>
      <c r="D17" s="52"/>
      <c r="E17" s="53" t="s">
        <v>55</v>
      </c>
      <c r="F17" s="53"/>
      <c r="G17" s="53"/>
      <c r="H17" s="53"/>
      <c r="I17" s="53"/>
      <c r="J17" s="30">
        <v>200</v>
      </c>
      <c r="K17" s="29">
        <v>18.96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38</v>
      </c>
      <c r="C18" s="51" t="s">
        <v>54</v>
      </c>
      <c r="D18" s="52"/>
      <c r="E18" s="53" t="s">
        <v>53</v>
      </c>
      <c r="F18" s="53"/>
      <c r="G18" s="53"/>
      <c r="H18" s="53"/>
      <c r="I18" s="53"/>
      <c r="J18" s="30">
        <v>110</v>
      </c>
      <c r="K18" s="29">
        <v>35.75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32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4.0999999999999996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33</v>
      </c>
      <c r="C20" s="44"/>
      <c r="D20" s="45"/>
      <c r="E20" s="55" t="s">
        <v>61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126.30000000000001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36</v>
      </c>
      <c r="C23" s="54" t="s">
        <v>59</v>
      </c>
      <c r="D23" s="51"/>
      <c r="E23" s="55" t="s">
        <v>67</v>
      </c>
      <c r="F23" s="56"/>
      <c r="G23" s="56"/>
      <c r="H23" s="56"/>
      <c r="I23" s="57"/>
      <c r="J23" s="41">
        <v>220</v>
      </c>
      <c r="K23" s="29">
        <v>41.11</v>
      </c>
      <c r="L23" s="30">
        <v>211</v>
      </c>
      <c r="M23" s="29">
        <v>3.3</v>
      </c>
      <c r="N23" s="29">
        <v>1.1000000000000001</v>
      </c>
      <c r="O23" s="29">
        <v>46.2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41.11</v>
      </c>
      <c r="L24" s="42">
        <f>SUM(L23:L23)</f>
        <v>211</v>
      </c>
      <c r="M24" s="32">
        <f>SUM(M23:M23)</f>
        <v>3.3</v>
      </c>
      <c r="N24" s="32">
        <f>SUM(N23:N23)</f>
        <v>1.1000000000000001</v>
      </c>
      <c r="O24" s="32">
        <f>SUM(O23:O23)</f>
        <v>46.2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17</v>
      </c>
      <c r="B25" s="27" t="s">
        <v>34</v>
      </c>
      <c r="C25" s="51" t="s">
        <v>22</v>
      </c>
      <c r="D25" s="52"/>
      <c r="E25" s="53" t="s">
        <v>23</v>
      </c>
      <c r="F25" s="53"/>
      <c r="G25" s="53"/>
      <c r="H25" s="53"/>
      <c r="I25" s="53"/>
      <c r="J25" s="30">
        <v>100</v>
      </c>
      <c r="K25" s="29">
        <v>8.31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44</v>
      </c>
      <c r="C26" s="51" t="s">
        <v>18</v>
      </c>
      <c r="D26" s="52"/>
      <c r="E26" s="53" t="s">
        <v>19</v>
      </c>
      <c r="F26" s="53"/>
      <c r="G26" s="53"/>
      <c r="H26" s="53"/>
      <c r="I26" s="53"/>
      <c r="J26" s="28" t="s">
        <v>4</v>
      </c>
      <c r="K26" s="29">
        <v>9.74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70</v>
      </c>
      <c r="C27" s="51" t="s">
        <v>69</v>
      </c>
      <c r="D27" s="52"/>
      <c r="E27" s="53" t="s">
        <v>68</v>
      </c>
      <c r="F27" s="53"/>
      <c r="G27" s="53"/>
      <c r="H27" s="53"/>
      <c r="I27" s="53"/>
      <c r="J27" s="29">
        <v>150</v>
      </c>
      <c r="K27" s="29">
        <v>47.06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ht="18" x14ac:dyDescent="0.25">
      <c r="A28" s="26"/>
      <c r="B28" s="27" t="s">
        <v>32</v>
      </c>
      <c r="C28" s="51" t="s">
        <v>15</v>
      </c>
      <c r="D28" s="52"/>
      <c r="E28" s="53" t="s">
        <v>16</v>
      </c>
      <c r="F28" s="53"/>
      <c r="G28" s="53"/>
      <c r="H28" s="53"/>
      <c r="I28" s="53"/>
      <c r="J28" s="30">
        <v>200</v>
      </c>
      <c r="K28" s="29">
        <v>14.51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8"/>
      <c r="X28" s="58"/>
    </row>
    <row r="29" spans="1:104" ht="18" x14ac:dyDescent="0.25">
      <c r="A29" s="26"/>
      <c r="B29" s="27" t="s">
        <v>37</v>
      </c>
      <c r="C29" s="51" t="s">
        <v>2</v>
      </c>
      <c r="D29" s="52"/>
      <c r="E29" s="53" t="s">
        <v>5</v>
      </c>
      <c r="F29" s="53"/>
      <c r="G29" s="53"/>
      <c r="H29" s="53"/>
      <c r="I29" s="53"/>
      <c r="J29" s="30">
        <v>60</v>
      </c>
      <c r="K29" s="29">
        <v>14.03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9"/>
      <c r="X29" s="59"/>
    </row>
    <row r="30" spans="1:104" s="14" customFormat="1" ht="18" x14ac:dyDescent="0.25">
      <c r="A30" s="26"/>
      <c r="B30" s="27" t="s">
        <v>64</v>
      </c>
      <c r="C30" s="48" t="s">
        <v>65</v>
      </c>
      <c r="D30" s="49"/>
      <c r="E30" s="55" t="s">
        <v>66</v>
      </c>
      <c r="F30" s="56"/>
      <c r="G30" s="56"/>
      <c r="H30" s="57"/>
      <c r="I30" s="47"/>
      <c r="J30" s="30">
        <v>40</v>
      </c>
      <c r="K30" s="29">
        <v>13.42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33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SUM(K25:K31)</f>
        <v>113.79</v>
      </c>
      <c r="L32" s="42">
        <f>SUM(L25:L31)</f>
        <v>1219</v>
      </c>
      <c r="M32" s="32">
        <f>SUM(M25:M31)</f>
        <v>45.01</v>
      </c>
      <c r="N32" s="32">
        <f>SUM(N25:N31)</f>
        <v>26.79</v>
      </c>
      <c r="O32" s="32">
        <f>SUM(O25:O31)</f>
        <v>135.01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43</v>
      </c>
      <c r="B33" s="27" t="s">
        <v>32</v>
      </c>
      <c r="C33" s="51" t="s">
        <v>62</v>
      </c>
      <c r="D33" s="52"/>
      <c r="E33" s="53" t="s">
        <v>63</v>
      </c>
      <c r="F33" s="53"/>
      <c r="G33" s="53"/>
      <c r="H33" s="53"/>
      <c r="I33" s="53"/>
      <c r="J33" s="30">
        <v>200</v>
      </c>
      <c r="K33" s="29">
        <v>61.56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61.56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423.52000000000004</v>
      </c>
      <c r="L35" s="33">
        <f t="shared" ref="L35:AQ35" si="1">L11+L14+L22+L24+L32+L34</f>
        <v>3492</v>
      </c>
      <c r="M35" s="34">
        <f t="shared" si="1"/>
        <v>109.58999999999999</v>
      </c>
      <c r="N35" s="34">
        <f t="shared" si="1"/>
        <v>113.37</v>
      </c>
      <c r="O35" s="34">
        <f t="shared" si="1"/>
        <v>438.98999999999995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2025-12-16T07:05:08Z</dcterms:modified>
</cp:coreProperties>
</file>