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6CF68199-6FFD-47DA-9D02-906677B35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<sst xmlns="http://schemas.openxmlformats.org/spreadsheetml/2006/main" count="85" uniqueCount="71">
  <si>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</si>
  <si>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</si>
  <si>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</si>
  <si>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</si>
  <si>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</si>
  <si>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</si>
  <si>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</si>
  <si>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</si>
  <si>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</si>
  <si>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</si>
  <si>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</si>
  <si>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</si>
  <si>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</si>
  <si>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</si>
  <si>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</si>
  <si>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</si>
  <si>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</si>
  <si>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</si>
  <si>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</si>
  <si>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</si>
  <si>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</si>
  <si>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</si>
  <si>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</si>
  <si>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</si>
  <si>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</si>
  <si>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</si>
  <si>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</si>
  <si>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</si>
  <si>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</si>
  <si>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</si>
  <si>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</si>
  <si>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</si>
  <si>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</si>
  <si>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</si>
  <si>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</si>
  <si>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</si>
  <si>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</si>
  <si>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</si>
  <si>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</si>
  <si>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</si>
  <si>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</si>
  <si>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</si>
  <si>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хол.блюдо</t>
  </si>
  <si>
    <t>блюдо из круп</t>
  </si>
  <si>
    <t>ГБОУ РШИ с.Камышла</t>
  </si>
  <si>
    <t>385</t>
  </si>
  <si>
    <t>Колбаса  порциями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</si>
  <si>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</si>
  <si>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</si>
  <si>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</si>
  <si>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</si>
  <si>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</si>
  <si>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</si>
  <si>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</si>
  <si>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</si>
  <si>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</si>
  <si>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 из рыбы</t>
  </si>
  <si>
    <t>229</t>
  </si>
  <si>
    <t>Рыба,тушеная в томате с овощами</t>
  </si>
  <si>
    <t>Чай с лимоном</t>
  </si>
  <si>
    <t>бл.из карт.</t>
  </si>
  <si>
    <t>125</t>
  </si>
  <si>
    <t>Картофель отварной с маслом</t>
  </si>
  <si>
    <t>блюдо из яиц</t>
  </si>
  <si>
    <t>Яйца вареные</t>
  </si>
  <si>
    <t>209</t>
  </si>
  <si>
    <t>Молочно-кислый (йогурт)</t>
  </si>
  <si>
    <t>фрукты</t>
  </si>
  <si>
    <t>338</t>
  </si>
  <si>
    <t>Плоды и ягоды свежие (яблоки)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</si>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</sst>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CQ24" sqref="CQ24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45978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64" t="s">
        <v>1</v>
      </c>
      <c r="F5" s="65"/>
      <c r="G5" s="65"/>
      <c r="H5" s="65"/>
      <c r="I5" s="66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54" t="s">
        <v>4</v>
      </c>
      <c r="D6" s="55"/>
      <c r="E6" s="56" t="s">
        <v>40</v>
      </c>
      <c r="F6" s="56"/>
      <c r="G6" s="56"/>
      <c r="H6" s="56"/>
      <c r="I6" s="56"/>
      <c r="J6" s="27" t="s">
        <v>5</v>
      </c>
      <c r="K6" s="28">
        <v>19.27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3"/>
      <c r="X6" s="53"/>
    </row>
    <row r="7" spans="1:93" ht="18.75" x14ac:dyDescent="0.25">
      <c r="A7" s="25"/>
      <c r="B7" s="26" t="s">
        <v>42</v>
      </c>
      <c r="C7" s="54" t="s">
        <v>2</v>
      </c>
      <c r="D7" s="55"/>
      <c r="E7" s="56" t="s">
        <v>6</v>
      </c>
      <c r="F7" s="56"/>
      <c r="G7" s="56"/>
      <c r="H7" s="56"/>
      <c r="I7" s="56"/>
      <c r="J7" s="29">
        <v>40</v>
      </c>
      <c r="K7" s="28">
        <v>14.94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3"/>
      <c r="X7" s="63"/>
    </row>
    <row r="8" spans="1:93" ht="18.75" x14ac:dyDescent="0.25">
      <c r="A8" s="25"/>
      <c r="B8" s="26" t="s">
        <v>42</v>
      </c>
      <c r="C8" s="54" t="s">
        <v>19</v>
      </c>
      <c r="D8" s="55"/>
      <c r="E8" s="56" t="s">
        <v>46</v>
      </c>
      <c r="F8" s="56"/>
      <c r="G8" s="56"/>
      <c r="H8" s="56"/>
      <c r="I8" s="56"/>
      <c r="J8" s="29">
        <v>50</v>
      </c>
      <c r="K8" s="28">
        <v>13.63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53"/>
      <c r="X8" s="53"/>
    </row>
    <row r="9" spans="1:93" ht="18.75" x14ac:dyDescent="0.25">
      <c r="A9" s="25"/>
      <c r="B9" s="26" t="s">
        <v>29</v>
      </c>
      <c r="C9" s="54" t="s">
        <v>8</v>
      </c>
      <c r="D9" s="55"/>
      <c r="E9" s="56" t="s">
        <v>9</v>
      </c>
      <c r="F9" s="56"/>
      <c r="G9" s="56"/>
      <c r="H9" s="56"/>
      <c r="I9" s="56"/>
      <c r="J9" s="29">
        <v>200</v>
      </c>
      <c r="K9" s="28">
        <v>15.03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7"/>
      <c r="X9" s="57"/>
    </row>
    <row r="10" spans="1:93" ht="18.75" x14ac:dyDescent="0.25">
      <c r="A10" s="25"/>
      <c r="B10" s="26" t="s">
        <v>30</v>
      </c>
      <c r="C10" s="54"/>
      <c r="D10" s="55"/>
      <c r="E10" s="56" t="s">
        <v>7</v>
      </c>
      <c r="F10" s="56"/>
      <c r="G10" s="56"/>
      <c r="H10" s="56"/>
      <c r="I10" s="56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8"/>
      <c r="X10" s="58"/>
    </row>
    <row r="11" spans="1:93" ht="18.75" customHeight="1" x14ac:dyDescent="0.25">
      <c r="A11" s="25"/>
      <c r="B11" s="26"/>
      <c r="C11" s="54"/>
      <c r="D11" s="55"/>
      <c r="E11" s="60"/>
      <c r="F11" s="61"/>
      <c r="G11" s="61"/>
      <c r="H11" s="62"/>
      <c r="I11" s="26"/>
      <c r="J11" s="30"/>
      <c r="K11" s="31">
        <f>SUM(K6:K10)</f>
        <v>67.910000000000011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9"/>
      <c r="X11" s="59"/>
    </row>
    <row r="12" spans="1:93" ht="18.75" x14ac:dyDescent="0.25">
      <c r="A12" s="25" t="s">
        <v>36</v>
      </c>
      <c r="B12" s="26" t="s">
        <v>29</v>
      </c>
      <c r="C12" s="54" t="s">
        <v>10</v>
      </c>
      <c r="D12" s="55"/>
      <c r="E12" s="56" t="s">
        <v>11</v>
      </c>
      <c r="F12" s="56"/>
      <c r="G12" s="56"/>
      <c r="H12" s="56"/>
      <c r="I12" s="56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3"/>
      <c r="X12" s="53"/>
    </row>
    <row r="13" spans="1:93" ht="18.75" x14ac:dyDescent="0.25">
      <c r="A13" s="25"/>
      <c r="B13" s="26" t="s">
        <v>38</v>
      </c>
      <c r="C13" s="54"/>
      <c r="D13" s="55"/>
      <c r="E13" s="56" t="s">
        <v>12</v>
      </c>
      <c r="F13" s="56"/>
      <c r="G13" s="56"/>
      <c r="H13" s="56"/>
      <c r="I13" s="56"/>
      <c r="J13" s="29">
        <v>30</v>
      </c>
      <c r="K13" s="28">
        <v>9.81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8"/>
      <c r="X13" s="58"/>
    </row>
    <row r="14" spans="1:93" ht="18.75" customHeight="1" x14ac:dyDescent="0.25">
      <c r="A14" s="25"/>
      <c r="B14" s="26"/>
      <c r="C14" s="54"/>
      <c r="D14" s="55"/>
      <c r="E14" s="60"/>
      <c r="F14" s="61"/>
      <c r="G14" s="61"/>
      <c r="H14" s="62"/>
      <c r="I14" s="26"/>
      <c r="J14" s="30"/>
      <c r="K14" s="31">
        <f>SUM(K12:K13)</f>
        <v>15.74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9"/>
      <c r="X14" s="59"/>
    </row>
    <row r="15" spans="1:93" ht="41.25" customHeight="1" x14ac:dyDescent="0.25">
      <c r="A15" s="25" t="s">
        <v>13</v>
      </c>
      <c r="B15" s="26" t="s">
        <v>31</v>
      </c>
      <c r="C15" s="54" t="s">
        <v>20</v>
      </c>
      <c r="D15" s="55"/>
      <c r="E15" s="56" t="s">
        <v>70</v>
      </c>
      <c r="F15" s="56"/>
      <c r="G15" s="56"/>
      <c r="H15" s="56"/>
      <c r="I15" s="56"/>
      <c r="J15" s="29">
        <v>100</v>
      </c>
      <c r="K15" s="28">
        <v>8.1999999999999993</v>
      </c>
      <c r="L15" s="29">
        <v>96</v>
      </c>
      <c r="M15" s="28">
        <v>1.57</v>
      </c>
      <c r="N15" s="28">
        <v>6.02</v>
      </c>
      <c r="O15" s="28">
        <v>8.7899999999999991</v>
      </c>
      <c r="P15" s="11"/>
      <c r="Q15" s="4"/>
      <c r="R15" s="5"/>
      <c r="S15" s="3"/>
      <c r="T15" s="4"/>
      <c r="U15" s="4"/>
      <c r="V15" s="4"/>
      <c r="W15" s="53"/>
      <c r="X15" s="53"/>
    </row>
    <row r="16" spans="1:93" ht="18.75" x14ac:dyDescent="0.25">
      <c r="A16" s="25"/>
      <c r="B16" s="26" t="s">
        <v>32</v>
      </c>
      <c r="C16" s="54" t="s">
        <v>47</v>
      </c>
      <c r="D16" s="55"/>
      <c r="E16" s="56" t="s">
        <v>48</v>
      </c>
      <c r="F16" s="56"/>
      <c r="G16" s="56"/>
      <c r="H16" s="56"/>
      <c r="I16" s="56"/>
      <c r="J16" s="29">
        <v>300</v>
      </c>
      <c r="K16" s="28">
        <v>43.15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53"/>
      <c r="X16" s="53"/>
    </row>
    <row r="17" spans="1:97" s="13" customFormat="1" ht="21.75" customHeight="1" x14ac:dyDescent="0.25">
      <c r="A17" s="25"/>
      <c r="B17" s="26" t="s">
        <v>60</v>
      </c>
      <c r="C17" s="43" t="s">
        <v>61</v>
      </c>
      <c r="D17" s="44"/>
      <c r="E17" s="50" t="s">
        <v>62</v>
      </c>
      <c r="F17" s="51"/>
      <c r="G17" s="51"/>
      <c r="H17" s="52"/>
      <c r="I17" s="45"/>
      <c r="J17" s="29">
        <v>205</v>
      </c>
      <c r="K17" s="28">
        <v>25.66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56</v>
      </c>
      <c r="C18" s="54" t="s">
        <v>57</v>
      </c>
      <c r="D18" s="55"/>
      <c r="E18" s="56" t="s">
        <v>58</v>
      </c>
      <c r="F18" s="56"/>
      <c r="G18" s="56"/>
      <c r="H18" s="56"/>
      <c r="I18" s="56"/>
      <c r="J18" s="27">
        <v>150</v>
      </c>
      <c r="K18" s="28">
        <v>28.61</v>
      </c>
      <c r="L18" s="29">
        <v>152</v>
      </c>
      <c r="M18" s="28">
        <v>14.79</v>
      </c>
      <c r="N18" s="27">
        <v>7.11</v>
      </c>
      <c r="O18" s="28">
        <v>7.2</v>
      </c>
      <c r="P18" s="11"/>
      <c r="Q18" s="4"/>
      <c r="R18" s="5"/>
      <c r="S18" s="4"/>
      <c r="T18" s="4"/>
      <c r="U18" s="4"/>
      <c r="V18" s="4"/>
      <c r="W18" s="63"/>
      <c r="X18" s="63"/>
    </row>
    <row r="19" spans="1:97" ht="18.75" x14ac:dyDescent="0.25">
      <c r="A19" s="25"/>
      <c r="B19" s="26" t="s">
        <v>29</v>
      </c>
      <c r="C19" s="54" t="s">
        <v>14</v>
      </c>
      <c r="D19" s="55"/>
      <c r="E19" s="56" t="s">
        <v>59</v>
      </c>
      <c r="F19" s="56"/>
      <c r="G19" s="56"/>
      <c r="H19" s="56"/>
      <c r="I19" s="56"/>
      <c r="J19" s="29">
        <v>222</v>
      </c>
      <c r="K19" s="28">
        <v>3.93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57"/>
      <c r="X19" s="57"/>
    </row>
    <row r="20" spans="1:97" ht="18.75" x14ac:dyDescent="0.25">
      <c r="A20" s="25"/>
      <c r="B20" s="26" t="s">
        <v>30</v>
      </c>
      <c r="C20" s="54"/>
      <c r="D20" s="55"/>
      <c r="E20" s="56" t="s">
        <v>7</v>
      </c>
      <c r="F20" s="56"/>
      <c r="G20" s="56"/>
      <c r="H20" s="56"/>
      <c r="I20" s="56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3"/>
      <c r="X20" s="53"/>
    </row>
    <row r="21" spans="1:97" ht="18.75" x14ac:dyDescent="0.25">
      <c r="A21" s="25"/>
      <c r="B21" s="26" t="s">
        <v>30</v>
      </c>
      <c r="C21" s="54"/>
      <c r="D21" s="55"/>
      <c r="E21" s="56" t="s">
        <v>41</v>
      </c>
      <c r="F21" s="56"/>
      <c r="G21" s="56"/>
      <c r="H21" s="56"/>
      <c r="I21" s="56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3"/>
      <c r="X21" s="53"/>
    </row>
    <row r="22" spans="1:97" ht="18.75" x14ac:dyDescent="0.25">
      <c r="A22" s="25"/>
      <c r="B22" s="26"/>
      <c r="C22" s="54"/>
      <c r="D22" s="55"/>
      <c r="E22" s="60"/>
      <c r="F22" s="61"/>
      <c r="G22" s="61"/>
      <c r="H22" s="62"/>
      <c r="I22" s="26"/>
      <c r="J22" s="30"/>
      <c r="K22" s="31">
        <f>SUM(K15:K21)</f>
        <v>119.63000000000001</v>
      </c>
      <c r="L22" s="41">
        <f t="shared" ref="L22:O22" si="2">SUM(L15:L21)</f>
        <v>924</v>
      </c>
      <c r="M22" s="31">
        <f t="shared" si="2"/>
        <v>34.419999999999995</v>
      </c>
      <c r="N22" s="31">
        <f t="shared" si="2"/>
        <v>28.04</v>
      </c>
      <c r="O22" s="31">
        <f t="shared" si="2"/>
        <v>128.98000000000002</v>
      </c>
      <c r="P22" s="9"/>
      <c r="Q22" s="1"/>
      <c r="R22" s="1"/>
      <c r="S22" s="1"/>
      <c r="T22" s="1"/>
      <c r="U22" s="1"/>
      <c r="V22" s="2"/>
      <c r="W22" s="59"/>
      <c r="X22" s="59"/>
    </row>
    <row r="23" spans="1:97" ht="18.75" x14ac:dyDescent="0.25">
      <c r="A23" s="25" t="s">
        <v>15</v>
      </c>
      <c r="B23" s="26" t="s">
        <v>67</v>
      </c>
      <c r="C23" s="54" t="s">
        <v>68</v>
      </c>
      <c r="D23" s="55"/>
      <c r="E23" s="56" t="s">
        <v>69</v>
      </c>
      <c r="F23" s="56"/>
      <c r="G23" s="56"/>
      <c r="H23" s="56"/>
      <c r="I23" s="56"/>
      <c r="J23" s="29">
        <v>200</v>
      </c>
      <c r="K23" s="28">
        <v>38.229999999999997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53"/>
      <c r="X23" s="53"/>
    </row>
    <row r="24" spans="1:97" ht="18.75" customHeight="1" x14ac:dyDescent="0.25">
      <c r="A24" s="25"/>
      <c r="B24" s="26"/>
      <c r="C24" s="54"/>
      <c r="D24" s="55"/>
      <c r="E24" s="60"/>
      <c r="F24" s="61"/>
      <c r="G24" s="61"/>
      <c r="H24" s="62"/>
      <c r="I24" s="26"/>
      <c r="J24" s="30"/>
      <c r="K24" s="31">
        <f>SUM(K23:K23)</f>
        <v>38.229999999999997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59"/>
      <c r="X24" s="59"/>
    </row>
    <row r="25" spans="1:97" ht="18.75" x14ac:dyDescent="0.25">
      <c r="A25" s="25" t="s">
        <v>18</v>
      </c>
      <c r="B25" s="26" t="s">
        <v>31</v>
      </c>
      <c r="C25" s="54" t="s">
        <v>20</v>
      </c>
      <c r="D25" s="55"/>
      <c r="E25" s="56" t="s">
        <v>49</v>
      </c>
      <c r="F25" s="56"/>
      <c r="G25" s="56"/>
      <c r="H25" s="56"/>
      <c r="I25" s="56"/>
      <c r="J25" s="29">
        <v>100</v>
      </c>
      <c r="K25" s="28">
        <v>8.65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53"/>
      <c r="X25" s="53"/>
    </row>
    <row r="26" spans="1:97" ht="18.75" x14ac:dyDescent="0.25">
      <c r="A26" s="25"/>
      <c r="B26" s="26" t="s">
        <v>50</v>
      </c>
      <c r="C26" s="54" t="s">
        <v>51</v>
      </c>
      <c r="D26" s="55"/>
      <c r="E26" s="56" t="s">
        <v>52</v>
      </c>
      <c r="F26" s="56"/>
      <c r="G26" s="56"/>
      <c r="H26" s="56"/>
      <c r="I26" s="56"/>
      <c r="J26" s="27">
        <v>200</v>
      </c>
      <c r="K26" s="28">
        <v>14.16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53"/>
      <c r="X26" s="53"/>
    </row>
    <row r="27" spans="1:97" ht="18.75" x14ac:dyDescent="0.25">
      <c r="A27" s="25"/>
      <c r="B27" s="26" t="s">
        <v>53</v>
      </c>
      <c r="C27" s="54" t="s">
        <v>54</v>
      </c>
      <c r="D27" s="55"/>
      <c r="E27" s="56" t="s">
        <v>55</v>
      </c>
      <c r="F27" s="56"/>
      <c r="G27" s="56"/>
      <c r="H27" s="56"/>
      <c r="I27" s="56"/>
      <c r="J27" s="28">
        <v>65</v>
      </c>
      <c r="K27" s="28">
        <v>70.61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53"/>
      <c r="X27" s="53"/>
    </row>
    <row r="28" spans="1:97" ht="18.75" x14ac:dyDescent="0.25">
      <c r="A28" s="25"/>
      <c r="B28" s="26" t="s">
        <v>39</v>
      </c>
      <c r="C28" s="54" t="s">
        <v>2</v>
      </c>
      <c r="D28" s="55"/>
      <c r="E28" s="56" t="s">
        <v>6</v>
      </c>
      <c r="F28" s="56"/>
      <c r="G28" s="56"/>
      <c r="H28" s="56"/>
      <c r="I28" s="56"/>
      <c r="J28" s="29">
        <v>40</v>
      </c>
      <c r="K28" s="28">
        <v>14.94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7"/>
      <c r="X28" s="57"/>
      <c r="CS28">
        <v>14</v>
      </c>
    </row>
    <row r="29" spans="1:97" ht="18.75" x14ac:dyDescent="0.25">
      <c r="A29" s="25"/>
      <c r="B29" s="26" t="s">
        <v>30</v>
      </c>
      <c r="C29" s="54"/>
      <c r="D29" s="55"/>
      <c r="E29" s="56" t="s">
        <v>7</v>
      </c>
      <c r="F29" s="56"/>
      <c r="G29" s="56"/>
      <c r="H29" s="56"/>
      <c r="I29" s="56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3"/>
      <c r="X29" s="53"/>
    </row>
    <row r="30" spans="1:97" s="13" customFormat="1" ht="18.75" x14ac:dyDescent="0.25">
      <c r="A30" s="25"/>
      <c r="B30" s="26" t="s">
        <v>63</v>
      </c>
      <c r="C30" s="47" t="s">
        <v>65</v>
      </c>
      <c r="D30" s="48"/>
      <c r="E30" s="50" t="s">
        <v>64</v>
      </c>
      <c r="F30" s="51"/>
      <c r="G30" s="51"/>
      <c r="H30" s="52"/>
      <c r="I30" s="49"/>
      <c r="J30" s="29">
        <v>40</v>
      </c>
      <c r="K30" s="28">
        <v>13.27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29</v>
      </c>
      <c r="C31" s="54" t="s">
        <v>16</v>
      </c>
      <c r="D31" s="55"/>
      <c r="E31" s="56" t="s">
        <v>17</v>
      </c>
      <c r="F31" s="56"/>
      <c r="G31" s="56"/>
      <c r="H31" s="56"/>
      <c r="I31" s="56"/>
      <c r="J31" s="29">
        <v>200</v>
      </c>
      <c r="K31" s="28">
        <v>14.59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8"/>
      <c r="X31" s="58"/>
    </row>
    <row r="32" spans="1:97" ht="18.75" x14ac:dyDescent="0.25">
      <c r="A32" s="25"/>
      <c r="B32" s="26"/>
      <c r="C32" s="54"/>
      <c r="D32" s="55"/>
      <c r="E32" s="60"/>
      <c r="F32" s="61"/>
      <c r="G32" s="61"/>
      <c r="H32" s="62"/>
      <c r="I32" s="26"/>
      <c r="J32" s="30"/>
      <c r="K32" s="31">
        <f>SUM(K25:K31)</f>
        <v>142.94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104" ht="18.75" x14ac:dyDescent="0.25">
      <c r="A33" s="25" t="s">
        <v>37</v>
      </c>
      <c r="B33" s="26" t="s">
        <v>29</v>
      </c>
      <c r="C33" s="54" t="s">
        <v>45</v>
      </c>
      <c r="D33" s="55"/>
      <c r="E33" s="56" t="s">
        <v>66</v>
      </c>
      <c r="F33" s="56"/>
      <c r="G33" s="56"/>
      <c r="H33" s="56"/>
      <c r="I33" s="56"/>
      <c r="J33" s="29">
        <v>95</v>
      </c>
      <c r="K33" s="28">
        <v>34.93</v>
      </c>
      <c r="L33" s="29">
        <v>147</v>
      </c>
      <c r="M33" s="28">
        <v>5.6</v>
      </c>
      <c r="N33" s="28">
        <v>11</v>
      </c>
      <c r="O33" s="28">
        <v>7.5</v>
      </c>
      <c r="P33" s="10"/>
      <c r="Q33" s="8"/>
      <c r="R33" s="7"/>
      <c r="S33" s="6"/>
      <c r="T33" s="6"/>
      <c r="U33" s="6"/>
      <c r="V33" s="6"/>
      <c r="W33" s="67"/>
      <c r="X33" s="67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2"/>
      <c r="D34" s="56"/>
      <c r="E34" s="60"/>
      <c r="F34" s="61"/>
      <c r="G34" s="61"/>
      <c r="H34" s="62"/>
      <c r="I34" s="26"/>
      <c r="J34" s="30"/>
      <c r="K34" s="31">
        <f>SUM(K33)</f>
        <v>34.93</v>
      </c>
      <c r="L34" s="41">
        <f t="shared" ref="L34:O34" si="4">SUM(L33)</f>
        <v>147</v>
      </c>
      <c r="M34" s="31">
        <f t="shared" si="4"/>
        <v>5.6</v>
      </c>
      <c r="N34" s="31">
        <f t="shared" si="4"/>
        <v>11</v>
      </c>
      <c r="O34" s="31">
        <f t="shared" si="4"/>
        <v>7.5</v>
      </c>
      <c r="P34" s="10"/>
      <c r="Q34" s="7"/>
      <c r="R34" s="7"/>
      <c r="S34" s="7"/>
      <c r="T34" s="8"/>
      <c r="U34" s="7"/>
      <c r="V34" s="7"/>
      <c r="W34" s="58"/>
      <c r="X34" s="58"/>
    </row>
    <row r="35" spans="1:104" ht="18.75" x14ac:dyDescent="0.25">
      <c r="A35" s="25"/>
      <c r="B35" s="26"/>
      <c r="C35" s="52"/>
      <c r="D35" s="56"/>
      <c r="E35" s="60"/>
      <c r="F35" s="61"/>
      <c r="G35" s="61"/>
      <c r="H35" s="61"/>
      <c r="I35" s="34"/>
      <c r="J35" s="35"/>
      <c r="K35" s="33">
        <f>K11+K14+K22+K24+K32+K34</f>
        <v>419.38000000000005</v>
      </c>
      <c r="L35" s="32">
        <f>L11+L14+L22+L24+L32+L34</f>
        <v>3028</v>
      </c>
      <c r="M35" s="33">
        <f>M11+M14+M22+M24+M32+M34</f>
        <v>102.63</v>
      </c>
      <c r="N35" s="33">
        <f>N11+N14+N22+N24+N32+N34</f>
        <v>133.35</v>
      </c>
      <c r="O35" s="33">
        <f>O11+O14+O22+O24+O32+O34</f>
        <v>356.8</v>
      </c>
    </row>
  </sheetData>
  <mergeCells count="86"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E18:I18"/>
    <mergeCell ref="W21:X21"/>
    <mergeCell ref="C19:D19"/>
    <mergeCell ref="E19:I19"/>
    <mergeCell ref="W18:X18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2025-11-20T10:36:10Z</dcterms:modified>
</cp:coreProperties>
</file>