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/>
  <c r="M24" i="1"/>
  <c r="L24" i="1"/>
  <c r="K22" i="1"/>
  <c r="K24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L33" i="1" l="1"/>
  <c r="L22" i="1"/>
  <c r="N33" i="1"/>
  <c r="N22" i="1"/>
  <c r="M22" i="1"/>
  <c r="M33" i="1"/>
  <c r="O22" i="1"/>
</calcChain>
</file>

<file path=xl/sharedStrings.xml><?xml version="1.0" encoding="utf-8"?>
<sst xmlns="http://schemas.openxmlformats.org/spreadsheetml/2006/main" count="82" uniqueCount="69">
  <si>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</si>
  <si>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</si>
  <si>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</si>
  <si>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</si>
  <si>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</si>
  <si>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</si>
  <si>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</si>
  <si>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</si>
  <si>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</si>
  <si>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</si>
  <si>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</si>
  <si>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Хлеб ржаной</t>
  </si>
  <si>
    <t>Полдник</t>
  </si>
  <si>
    <t>382</t>
  </si>
  <si>
    <t>338</t>
  </si>
  <si>
    <t>Ужин</t>
  </si>
  <si>
    <t>50/150</t>
  </si>
  <si>
    <t>210</t>
  </si>
  <si>
    <t>Омлет натуральный</t>
  </si>
  <si>
    <t>342</t>
  </si>
  <si>
    <t>Компот из свежих плодов (яблоки)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</si>
  <si>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</si>
  <si>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</si>
  <si>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</si>
  <si>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</si>
  <si>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</si>
  <si>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</si>
  <si>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</si>
  <si>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</si>
  <si>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</si>
  <si>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</si>
  <si>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</si>
  <si>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</si>
  <si>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</si>
  <si>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</si>
  <si>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</si>
  <si>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блюда из яиц</t>
  </si>
  <si>
    <t>хол.блюда</t>
  </si>
  <si>
    <t>напитки</t>
  </si>
  <si>
    <t>хлеб</t>
  </si>
  <si>
    <t>конд.изд.</t>
  </si>
  <si>
    <t>салаты</t>
  </si>
  <si>
    <t>супы</t>
  </si>
  <si>
    <t>фрукты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</si>
  <si>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</si>
  <si>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</si>
  <si>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</si>
  <si>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</si>
  <si>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</si>
  <si>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16</t>
  </si>
  <si>
    <t>Плоды или ягод свежие (бананы)</t>
  </si>
  <si>
    <t>холод.блюда</t>
  </si>
  <si>
    <t>Колбаса порциями</t>
  </si>
  <si>
    <t>Огурцы соленые</t>
  </si>
  <si>
    <t>Какао с молоком</t>
  </si>
  <si>
    <t>Овощи в молочном соусе</t>
  </si>
  <si>
    <t>317</t>
  </si>
  <si>
    <t>299</t>
  </si>
  <si>
    <t>блюда из курицы</t>
  </si>
  <si>
    <t>бл из овощей</t>
  </si>
  <si>
    <t>Винегрет овощной</t>
  </si>
  <si>
    <t>67</t>
  </si>
  <si>
    <t>Ряженка</t>
  </si>
  <si>
    <t>Суп с рисовой крупой</t>
  </si>
  <si>
    <t>115</t>
  </si>
  <si>
    <t>Курица тушенная в сметанном соусе</t>
  </si>
  <si>
    <t>288</t>
  </si>
  <si>
    <t>100/3</t>
  </si>
  <si>
    <t>200/58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</si>
</sst>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31</v>
      </c>
      <c r="B3" s="19" t="s">
        <v>46</v>
      </c>
      <c r="C3" s="20"/>
      <c r="D3" s="20"/>
      <c r="E3" s="21"/>
      <c r="F3" s="18"/>
      <c r="G3" s="18"/>
      <c r="H3" s="18"/>
      <c r="I3" s="18"/>
      <c r="J3" s="18" t="s">
        <v>32</v>
      </c>
      <c r="K3" s="22"/>
      <c r="L3" s="23"/>
      <c r="M3" s="18" t="s">
        <v>33</v>
      </c>
      <c r="N3" s="18"/>
      <c r="O3" s="27">
        <v>45903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23</v>
      </c>
      <c r="B5" s="43" t="s">
        <v>24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25</v>
      </c>
      <c r="K5" s="26" t="s">
        <v>26</v>
      </c>
      <c r="L5" s="26" t="s">
        <v>27</v>
      </c>
      <c r="M5" s="25" t="s">
        <v>28</v>
      </c>
      <c r="N5" s="25" t="s">
        <v>29</v>
      </c>
      <c r="O5" s="25" t="s">
        <v>30</v>
      </c>
    </row>
    <row r="6" spans="1:24" ht="18.75" x14ac:dyDescent="0.3">
      <c r="A6" s="16" t="s">
        <v>3</v>
      </c>
      <c r="B6" s="32" t="s">
        <v>36</v>
      </c>
      <c r="C6" s="72" t="s">
        <v>17</v>
      </c>
      <c r="D6" s="73"/>
      <c r="E6" s="70" t="s">
        <v>18</v>
      </c>
      <c r="F6" s="70"/>
      <c r="G6" s="70"/>
      <c r="H6" s="70"/>
      <c r="I6" s="70"/>
      <c r="J6" s="33">
        <v>110</v>
      </c>
      <c r="K6" s="34">
        <v>29.07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37</v>
      </c>
      <c r="C7" s="72" t="s">
        <v>49</v>
      </c>
      <c r="D7" s="73"/>
      <c r="E7" s="70" t="s">
        <v>52</v>
      </c>
      <c r="F7" s="70"/>
      <c r="G7" s="70"/>
      <c r="H7" s="70"/>
      <c r="I7" s="70"/>
      <c r="J7" s="33">
        <v>50</v>
      </c>
      <c r="K7" s="34">
        <v>13.29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37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13.44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38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13.45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39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4.5599999999999996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73.81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34</v>
      </c>
      <c r="B12" s="32" t="s">
        <v>40</v>
      </c>
      <c r="C12" s="72"/>
      <c r="D12" s="73"/>
      <c r="E12" s="70" t="s">
        <v>47</v>
      </c>
      <c r="F12" s="70"/>
      <c r="G12" s="70"/>
      <c r="H12" s="70"/>
      <c r="I12" s="70"/>
      <c r="J12" s="33">
        <v>50</v>
      </c>
      <c r="K12" s="34">
        <v>13.92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38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19.850000000000001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41</v>
      </c>
      <c r="C15" s="72" t="s">
        <v>48</v>
      </c>
      <c r="D15" s="73"/>
      <c r="E15" s="70" t="s">
        <v>53</v>
      </c>
      <c r="F15" s="70"/>
      <c r="G15" s="70"/>
      <c r="H15" s="70"/>
      <c r="I15" s="70"/>
      <c r="J15" s="33">
        <v>100</v>
      </c>
      <c r="K15" s="34">
        <v>19.62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42</v>
      </c>
      <c r="C16" s="72" t="s">
        <v>64</v>
      </c>
      <c r="D16" s="73"/>
      <c r="E16" s="70" t="s">
        <v>63</v>
      </c>
      <c r="F16" s="70"/>
      <c r="G16" s="70"/>
      <c r="H16" s="70"/>
      <c r="I16" s="70"/>
      <c r="J16" s="33">
        <v>300</v>
      </c>
      <c r="K16" s="34">
        <v>18.239999999999998</v>
      </c>
      <c r="L16" s="47">
        <v>62</v>
      </c>
      <c r="M16" s="34">
        <v>0.85</v>
      </c>
      <c r="N16" s="34">
        <v>5.76</v>
      </c>
      <c r="O16" s="34">
        <v>2.27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59</v>
      </c>
      <c r="C17" s="72" t="s">
        <v>56</v>
      </c>
      <c r="D17" s="73"/>
      <c r="E17" s="70" t="s">
        <v>55</v>
      </c>
      <c r="F17" s="70"/>
      <c r="G17" s="70"/>
      <c r="H17" s="70"/>
      <c r="I17" s="70"/>
      <c r="J17" s="33">
        <v>200</v>
      </c>
      <c r="K17" s="34">
        <v>19.25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32" t="s">
        <v>58</v>
      </c>
      <c r="C18" s="54" t="s">
        <v>66</v>
      </c>
      <c r="D18" s="51" t="s">
        <v>57</v>
      </c>
      <c r="E18" s="82" t="s">
        <v>65</v>
      </c>
      <c r="F18" s="83"/>
      <c r="G18" s="83"/>
      <c r="H18" s="84"/>
      <c r="I18" s="52"/>
      <c r="J18" s="47" t="s">
        <v>67</v>
      </c>
      <c r="K18" s="34">
        <v>26.65</v>
      </c>
      <c r="L18" s="47" t="s">
        <v>68</v>
      </c>
      <c r="M18" s="34">
        <v>18.5</v>
      </c>
      <c r="N18" s="34">
        <v>20.34</v>
      </c>
      <c r="O18" s="34">
        <v>0.38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38</v>
      </c>
      <c r="C19" s="72" t="s">
        <v>19</v>
      </c>
      <c r="D19" s="73"/>
      <c r="E19" s="70" t="s">
        <v>20</v>
      </c>
      <c r="F19" s="70"/>
      <c r="G19" s="70"/>
      <c r="H19" s="70"/>
      <c r="I19" s="70"/>
      <c r="J19" s="33">
        <v>200</v>
      </c>
      <c r="K19" s="34">
        <v>10.5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39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4.5599999999999996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39</v>
      </c>
      <c r="C21" s="72"/>
      <c r="D21" s="73"/>
      <c r="E21" s="70" t="s">
        <v>11</v>
      </c>
      <c r="F21" s="70"/>
      <c r="G21" s="70"/>
      <c r="H21" s="70"/>
      <c r="I21" s="70"/>
      <c r="J21" s="33">
        <v>60</v>
      </c>
      <c r="K21" s="34">
        <v>4.5599999999999996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K15+K16+K17+K18+K19+K20+K21</f>
        <v>103.38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12</v>
      </c>
      <c r="B23" s="32" t="s">
        <v>43</v>
      </c>
      <c r="C23" s="72" t="s">
        <v>14</v>
      </c>
      <c r="D23" s="73"/>
      <c r="E23" s="70" t="s">
        <v>50</v>
      </c>
      <c r="F23" s="70"/>
      <c r="G23" s="70"/>
      <c r="H23" s="70"/>
      <c r="I23" s="70"/>
      <c r="J23" s="33">
        <v>220</v>
      </c>
      <c r="K23" s="34">
        <v>42.12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42.12</v>
      </c>
      <c r="L24" s="48">
        <f>L23</f>
        <v>211</v>
      </c>
      <c r="M24" s="37">
        <f>M23</f>
        <v>3.3</v>
      </c>
      <c r="N24" s="37">
        <v>1.1000000000000001</v>
      </c>
      <c r="O24" s="37">
        <v>46.2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15</v>
      </c>
      <c r="B25" s="32" t="s">
        <v>41</v>
      </c>
      <c r="C25" s="72" t="s">
        <v>61</v>
      </c>
      <c r="D25" s="73"/>
      <c r="E25" s="70" t="s">
        <v>60</v>
      </c>
      <c r="F25" s="70"/>
      <c r="G25" s="70"/>
      <c r="H25" s="70"/>
      <c r="I25" s="70"/>
      <c r="J25" s="33">
        <v>100</v>
      </c>
      <c r="K25" s="34">
        <v>8.7100000000000009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44</v>
      </c>
      <c r="C26" s="72" t="s">
        <v>21</v>
      </c>
      <c r="D26" s="73"/>
      <c r="E26" s="70" t="s">
        <v>22</v>
      </c>
      <c r="F26" s="70"/>
      <c r="G26" s="70"/>
      <c r="H26" s="70"/>
      <c r="I26" s="70"/>
      <c r="J26" s="40" t="s">
        <v>16</v>
      </c>
      <c r="K26" s="34">
        <v>29.58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38</v>
      </c>
      <c r="C27" s="72" t="s">
        <v>13</v>
      </c>
      <c r="D27" s="73"/>
      <c r="E27" s="70" t="s">
        <v>54</v>
      </c>
      <c r="F27" s="70"/>
      <c r="G27" s="70"/>
      <c r="H27" s="70"/>
      <c r="I27" s="70"/>
      <c r="J27" s="33">
        <v>200</v>
      </c>
      <c r="K27" s="34">
        <v>14.75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39</v>
      </c>
      <c r="C28" s="72" t="s">
        <v>45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6.08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51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13.44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72.56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35</v>
      </c>
      <c r="B31" s="32" t="s">
        <v>38</v>
      </c>
      <c r="C31" s="84"/>
      <c r="D31" s="70"/>
      <c r="E31" s="70" t="s">
        <v>62</v>
      </c>
      <c r="F31" s="70"/>
      <c r="G31" s="70"/>
      <c r="H31" s="70"/>
      <c r="I31" s="70"/>
      <c r="J31" s="33">
        <v>200</v>
      </c>
      <c r="K31" s="34">
        <v>26.44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26.44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v>7.46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338.16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2022-12-16T06:36:59Z</cp:lastPrinted>
  <dcterms:created xsi:type="dcterms:W3CDTF">2015-06-05T18:19:34Z</dcterms:created>
  <dcterms:modified xsi:type="dcterms:W3CDTF">2025-09-08T05:23:01Z</dcterms:modified>
</cp:coreProperties>
</file>