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/>
  <c r="M26"/>
  <c r="N26"/>
  <c r="O26"/>
  <c r="L23"/>
  <c r="M23"/>
  <c r="N23"/>
  <c r="O23"/>
  <c r="L15"/>
  <c r="M15"/>
  <c r="N15"/>
  <c r="O15"/>
  <c r="L12"/>
  <c r="M12"/>
  <c r="N12"/>
  <c r="O12"/>
  <c r="K26"/>
  <c r="K23"/>
  <c r="K15"/>
  <c r="K12"/>
</calcChain>
</file>

<file path=xl/sharedStrings.xml><?xml version="1.0" encoding="utf-8"?>
<sst xmlns="http://schemas.openxmlformats.org/spreadsheetml/2006/main" count="66" uniqueCount="59">
  <si>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</si>
  <si>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</si>
  <si>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</si>
  <si>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</si>
  <si>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</si>
  <si>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</si>
  <si>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</si>
  <si>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</si>
  <si>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</si>
  <si>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</si>
  <si>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</si>
  <si>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</si>
  <si>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</si>
  <si>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</si>
  <si>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</si>
  <si>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</si>
  <si>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</si>
  <si>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Полдник</t>
  </si>
  <si>
    <t>382</t>
  </si>
  <si>
    <t>Какао с молоком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</si>
  <si>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</si>
  <si>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</si>
  <si>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</si>
  <si>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</si>
  <si>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</si>
  <si>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</si>
  <si>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</si>
  <si>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113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</si>
  <si>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</si>
  <si>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</si>
  <si>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</si>
  <si>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</si>
  <si>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</si>
  <si>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</si>
  <si>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</si>
  <si>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</si>
  <si>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</si>
  <si>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</si>
  <si>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</si>
  <si>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</si>
  <si>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</si>
  <si>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</si>
  <si>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</si>
  <si>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</si>
  <si>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</si>
  <si>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</si>
  <si>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</si>
  <si>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</si>
  <si>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</si>
  <si>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</si>
  <si>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</si>
  <si>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</si>
  <si>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>ГБОУ РШИ с.Камышла</t>
  </si>
  <si>
    <t>219</t>
  </si>
  <si>
    <t>кон.изд.</t>
  </si>
  <si>
    <t xml:space="preserve">Пряники </t>
  </si>
  <si>
    <t>Салат из свеклы с чесноком</t>
  </si>
  <si>
    <t>Суп-лапша домашняя на курином бульоне</t>
  </si>
  <si>
    <t>Конфеты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</si>
</sst>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topLeftCell="B1" zoomScale="70" zoomScaleNormal="70" workbookViewId="0">
      <selection activeCell="K20" sqref="K20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28</v>
      </c>
      <c r="B3" s="4" t="s">
        <v>52</v>
      </c>
      <c r="C3" s="5"/>
      <c r="D3" s="5"/>
      <c r="E3" s="6"/>
      <c r="F3" s="3"/>
      <c r="G3" s="3"/>
      <c r="H3" s="3"/>
      <c r="I3" s="3"/>
      <c r="J3" s="3" t="s">
        <v>29</v>
      </c>
      <c r="K3" s="7"/>
      <c r="L3" s="8"/>
      <c r="M3" s="3" t="s">
        <v>30</v>
      </c>
      <c r="N3" s="3"/>
      <c r="O3" s="12">
        <v>45654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29" t="s">
        <v>31</v>
      </c>
      <c r="B5" s="29" t="s">
        <v>32</v>
      </c>
      <c r="C5" s="35" t="s">
        <v>0</v>
      </c>
      <c r="D5" s="33"/>
      <c r="E5" s="35" t="s">
        <v>33</v>
      </c>
      <c r="F5" s="37"/>
      <c r="G5" s="37"/>
      <c r="H5" s="37"/>
      <c r="I5" s="33"/>
      <c r="J5" s="31" t="s">
        <v>34</v>
      </c>
      <c r="K5" s="31" t="s">
        <v>35</v>
      </c>
      <c r="L5" s="31" t="s">
        <v>36</v>
      </c>
      <c r="M5" s="31" t="s">
        <v>1</v>
      </c>
      <c r="N5" s="31" t="s">
        <v>2</v>
      </c>
      <c r="O5" s="33" t="s">
        <v>3</v>
      </c>
    </row>
    <row r="6" spans="1:15" ht="27.75" customHeight="1">
      <c r="A6" s="30"/>
      <c r="B6" s="30"/>
      <c r="C6" s="36"/>
      <c r="D6" s="34"/>
      <c r="E6" s="36"/>
      <c r="F6" s="38"/>
      <c r="G6" s="38"/>
      <c r="H6" s="38"/>
      <c r="I6" s="34"/>
      <c r="J6" s="32"/>
      <c r="K6" s="32"/>
      <c r="L6" s="32"/>
      <c r="M6" s="32"/>
      <c r="N6" s="32"/>
      <c r="O6" s="34"/>
    </row>
    <row r="7" spans="1:15" ht="36" customHeight="1">
      <c r="A7" s="11" t="s">
        <v>5</v>
      </c>
      <c r="B7" s="13" t="s">
        <v>38</v>
      </c>
      <c r="C7" s="23" t="s">
        <v>24</v>
      </c>
      <c r="D7" s="24"/>
      <c r="E7" s="25" t="s">
        <v>48</v>
      </c>
      <c r="F7" s="25"/>
      <c r="G7" s="25"/>
      <c r="H7" s="25"/>
      <c r="I7" s="25"/>
      <c r="J7" s="14" t="s">
        <v>6</v>
      </c>
      <c r="K7" s="15">
        <v>17.16</v>
      </c>
      <c r="L7" s="21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39</v>
      </c>
      <c r="C8" s="23" t="s">
        <v>4</v>
      </c>
      <c r="D8" s="24"/>
      <c r="E8" s="25" t="s">
        <v>7</v>
      </c>
      <c r="F8" s="25"/>
      <c r="G8" s="25"/>
      <c r="H8" s="25"/>
      <c r="I8" s="25"/>
      <c r="J8" s="16">
        <v>45</v>
      </c>
      <c r="K8" s="15">
        <v>19.079999999999998</v>
      </c>
      <c r="L8" s="21">
        <v>161</v>
      </c>
      <c r="M8" s="15">
        <v>2.2799999999999998</v>
      </c>
      <c r="N8" s="15">
        <v>12.74</v>
      </c>
      <c r="O8" s="15">
        <v>9.25</v>
      </c>
    </row>
    <row r="9" spans="1:15" ht="18">
      <c r="A9" s="11"/>
      <c r="B9" s="13" t="s">
        <v>44</v>
      </c>
      <c r="C9" s="23" t="s">
        <v>11</v>
      </c>
      <c r="D9" s="24"/>
      <c r="E9" s="25" t="s">
        <v>12</v>
      </c>
      <c r="F9" s="25"/>
      <c r="G9" s="25"/>
      <c r="H9" s="25"/>
      <c r="I9" s="25"/>
      <c r="J9" s="16">
        <v>40</v>
      </c>
      <c r="K9" s="15">
        <v>12.81</v>
      </c>
      <c r="L9" s="21">
        <v>63</v>
      </c>
      <c r="M9" s="15">
        <v>5.08</v>
      </c>
      <c r="N9" s="14">
        <v>4.5999999999999996</v>
      </c>
      <c r="O9" s="15">
        <v>0.28000000000000003</v>
      </c>
    </row>
    <row r="10" spans="1:15" ht="18">
      <c r="A10" s="11"/>
      <c r="B10" s="13" t="s">
        <v>40</v>
      </c>
      <c r="C10" s="23" t="s">
        <v>9</v>
      </c>
      <c r="D10" s="24"/>
      <c r="E10" s="25" t="s">
        <v>10</v>
      </c>
      <c r="F10" s="25"/>
      <c r="G10" s="25"/>
      <c r="H10" s="25"/>
      <c r="I10" s="25"/>
      <c r="J10" s="16">
        <v>200</v>
      </c>
      <c r="K10" s="15">
        <v>13.04</v>
      </c>
      <c r="L10" s="21">
        <v>101</v>
      </c>
      <c r="M10" s="15">
        <v>3.17</v>
      </c>
      <c r="N10" s="15">
        <v>2.68</v>
      </c>
      <c r="O10" s="15">
        <v>15.95</v>
      </c>
    </row>
    <row r="11" spans="1:15" ht="18">
      <c r="A11" s="11"/>
      <c r="B11" s="13" t="s">
        <v>41</v>
      </c>
      <c r="C11" s="23"/>
      <c r="D11" s="24"/>
      <c r="E11" s="25" t="s">
        <v>8</v>
      </c>
      <c r="F11" s="25"/>
      <c r="G11" s="25"/>
      <c r="H11" s="25"/>
      <c r="I11" s="25"/>
      <c r="J11" s="16">
        <v>60</v>
      </c>
      <c r="K11" s="15">
        <v>4.5599999999999996</v>
      </c>
      <c r="L11" s="21">
        <v>118</v>
      </c>
      <c r="M11" s="14">
        <v>5.0999999999999996</v>
      </c>
      <c r="N11" s="15">
        <v>0.96</v>
      </c>
      <c r="O11" s="14">
        <v>22.2</v>
      </c>
    </row>
    <row r="12" spans="1:15" ht="18">
      <c r="A12" s="11"/>
      <c r="B12" s="13"/>
      <c r="C12" s="23"/>
      <c r="D12" s="24"/>
      <c r="E12" s="26"/>
      <c r="F12" s="27"/>
      <c r="G12" s="27"/>
      <c r="H12" s="28"/>
      <c r="I12" s="17"/>
      <c r="J12" s="18"/>
      <c r="K12" s="19">
        <f>SUM(K7:K11)</f>
        <v>66.649999999999991</v>
      </c>
      <c r="L12" s="22">
        <f t="shared" ref="L12:O12" si="0">SUM(L7:L11)</f>
        <v>701</v>
      </c>
      <c r="M12" s="19">
        <f t="shared" si="0"/>
        <v>22.880000000000003</v>
      </c>
      <c r="N12" s="19">
        <f t="shared" si="0"/>
        <v>33.06</v>
      </c>
      <c r="O12" s="19">
        <f t="shared" si="0"/>
        <v>77.64</v>
      </c>
    </row>
    <row r="13" spans="1:15" ht="36" customHeight="1">
      <c r="A13" s="11" t="s">
        <v>37</v>
      </c>
      <c r="B13" s="13" t="s">
        <v>54</v>
      </c>
      <c r="C13" s="23"/>
      <c r="D13" s="24"/>
      <c r="E13" s="25" t="s">
        <v>55</v>
      </c>
      <c r="F13" s="25"/>
      <c r="G13" s="25"/>
      <c r="H13" s="25"/>
      <c r="I13" s="25"/>
      <c r="J13" s="16">
        <v>50</v>
      </c>
      <c r="K13" s="15">
        <v>14.35</v>
      </c>
      <c r="L13" s="21">
        <v>167</v>
      </c>
      <c r="M13" s="15">
        <v>2.4</v>
      </c>
      <c r="N13" s="15">
        <v>1.4</v>
      </c>
      <c r="O13" s="15">
        <v>38.85</v>
      </c>
    </row>
    <row r="14" spans="1:15" ht="36">
      <c r="A14" s="11"/>
      <c r="B14" s="13" t="s">
        <v>40</v>
      </c>
      <c r="C14" s="23" t="s">
        <v>20</v>
      </c>
      <c r="D14" s="24"/>
      <c r="E14" s="25" t="s">
        <v>21</v>
      </c>
      <c r="F14" s="25"/>
      <c r="G14" s="25"/>
      <c r="H14" s="25"/>
      <c r="I14" s="25"/>
      <c r="J14" s="15" t="s">
        <v>22</v>
      </c>
      <c r="K14" s="15">
        <v>6.04</v>
      </c>
      <c r="L14" s="21">
        <v>75</v>
      </c>
      <c r="M14" s="15">
        <v>1.41</v>
      </c>
      <c r="N14" s="15">
        <v>1.26</v>
      </c>
      <c r="O14" s="15">
        <v>14.79</v>
      </c>
    </row>
    <row r="15" spans="1:15" ht="18">
      <c r="A15" s="11"/>
      <c r="B15" s="13"/>
      <c r="C15" s="23"/>
      <c r="D15" s="24"/>
      <c r="E15" s="26"/>
      <c r="F15" s="27"/>
      <c r="G15" s="27"/>
      <c r="H15" s="28"/>
      <c r="I15" s="17"/>
      <c r="J15" s="18"/>
      <c r="K15" s="19">
        <f>SUM(K13:K14)</f>
        <v>20.39</v>
      </c>
      <c r="L15" s="22">
        <f t="shared" ref="L15:O15" si="1">SUM(L13:L14)</f>
        <v>242</v>
      </c>
      <c r="M15" s="19">
        <f t="shared" si="1"/>
        <v>3.8099999999999996</v>
      </c>
      <c r="N15" s="19">
        <f t="shared" si="1"/>
        <v>2.66</v>
      </c>
      <c r="O15" s="19">
        <f t="shared" si="1"/>
        <v>53.64</v>
      </c>
    </row>
    <row r="16" spans="1:15" ht="36.75" customHeight="1">
      <c r="A16" s="11" t="s">
        <v>13</v>
      </c>
      <c r="B16" s="13" t="s">
        <v>42</v>
      </c>
      <c r="C16" s="23" t="s">
        <v>25</v>
      </c>
      <c r="D16" s="24"/>
      <c r="E16" s="25" t="s">
        <v>56</v>
      </c>
      <c r="F16" s="25"/>
      <c r="G16" s="25"/>
      <c r="H16" s="25"/>
      <c r="I16" s="25"/>
      <c r="J16" s="16">
        <v>100</v>
      </c>
      <c r="K16" s="15">
        <v>4.6500000000000004</v>
      </c>
      <c r="L16" s="21">
        <v>132</v>
      </c>
      <c r="M16" s="15">
        <v>4.67</v>
      </c>
      <c r="N16" s="15">
        <v>9.39</v>
      </c>
      <c r="O16" s="15">
        <v>7.19</v>
      </c>
    </row>
    <row r="17" spans="1:15" ht="18">
      <c r="A17" s="11"/>
      <c r="B17" s="13" t="s">
        <v>43</v>
      </c>
      <c r="C17" s="23" t="s">
        <v>27</v>
      </c>
      <c r="D17" s="24"/>
      <c r="E17" s="25" t="s">
        <v>57</v>
      </c>
      <c r="F17" s="25"/>
      <c r="G17" s="25"/>
      <c r="H17" s="25"/>
      <c r="I17" s="25"/>
      <c r="J17" s="16">
        <v>300</v>
      </c>
      <c r="K17" s="15">
        <v>13.49</v>
      </c>
      <c r="L17" s="21">
        <v>139</v>
      </c>
      <c r="M17" s="15">
        <v>3.08</v>
      </c>
      <c r="N17" s="15">
        <v>6.65</v>
      </c>
      <c r="O17" s="15">
        <v>13.94</v>
      </c>
    </row>
    <row r="18" spans="1:15" ht="41.25" customHeight="1">
      <c r="A18" s="11"/>
      <c r="B18" s="20" t="s">
        <v>46</v>
      </c>
      <c r="C18" s="23" t="s">
        <v>23</v>
      </c>
      <c r="D18" s="24"/>
      <c r="E18" s="25" t="s">
        <v>26</v>
      </c>
      <c r="F18" s="25"/>
      <c r="G18" s="25"/>
      <c r="H18" s="25"/>
      <c r="I18" s="25"/>
      <c r="J18" s="14" t="s">
        <v>6</v>
      </c>
      <c r="K18" s="15">
        <v>16.91</v>
      </c>
      <c r="L18" s="21">
        <v>259</v>
      </c>
      <c r="M18" s="15">
        <v>4.46</v>
      </c>
      <c r="N18" s="15">
        <v>13.71</v>
      </c>
      <c r="O18" s="15">
        <v>29.35</v>
      </c>
    </row>
    <row r="19" spans="1:15" ht="36.75" customHeight="1">
      <c r="A19" s="11"/>
      <c r="B19" s="13" t="s">
        <v>47</v>
      </c>
      <c r="C19" s="23" t="s">
        <v>14</v>
      </c>
      <c r="D19" s="24"/>
      <c r="E19" s="25" t="s">
        <v>15</v>
      </c>
      <c r="F19" s="25"/>
      <c r="G19" s="25"/>
      <c r="H19" s="25"/>
      <c r="I19" s="25"/>
      <c r="J19" s="15" t="s">
        <v>16</v>
      </c>
      <c r="K19" s="15">
        <v>38.409999999999997</v>
      </c>
      <c r="L19" s="21">
        <v>152</v>
      </c>
      <c r="M19" s="15">
        <v>14.79</v>
      </c>
      <c r="N19" s="15">
        <v>7.11</v>
      </c>
      <c r="O19" s="15">
        <v>7.22</v>
      </c>
    </row>
    <row r="20" spans="1:15" ht="18">
      <c r="A20" s="11"/>
      <c r="B20" s="13" t="s">
        <v>40</v>
      </c>
      <c r="C20" s="23" t="s">
        <v>18</v>
      </c>
      <c r="D20" s="24"/>
      <c r="E20" s="25" t="s">
        <v>19</v>
      </c>
      <c r="F20" s="25"/>
      <c r="G20" s="25"/>
      <c r="H20" s="25"/>
      <c r="I20" s="25"/>
      <c r="J20" s="16">
        <v>200</v>
      </c>
      <c r="K20" s="15">
        <v>12.76</v>
      </c>
      <c r="L20" s="21">
        <v>119</v>
      </c>
      <c r="M20" s="15">
        <v>4.08</v>
      </c>
      <c r="N20" s="15">
        <v>3.54</v>
      </c>
      <c r="O20" s="15">
        <v>17.579999999999998</v>
      </c>
    </row>
    <row r="21" spans="1:15" ht="18">
      <c r="A21" s="11"/>
      <c r="B21" s="13" t="s">
        <v>41</v>
      </c>
      <c r="C21" s="23"/>
      <c r="D21" s="24"/>
      <c r="E21" s="25" t="s">
        <v>8</v>
      </c>
      <c r="F21" s="25"/>
      <c r="G21" s="25"/>
      <c r="H21" s="25"/>
      <c r="I21" s="25"/>
      <c r="J21" s="16">
        <v>60</v>
      </c>
      <c r="K21" s="15">
        <v>4.5599999999999996</v>
      </c>
      <c r="L21" s="21">
        <v>118</v>
      </c>
      <c r="M21" s="14">
        <v>5.0999999999999996</v>
      </c>
      <c r="N21" s="15">
        <v>0.96</v>
      </c>
      <c r="O21" s="14">
        <v>22.2</v>
      </c>
    </row>
    <row r="22" spans="1:15" ht="18">
      <c r="A22" s="11"/>
      <c r="B22" s="13" t="s">
        <v>41</v>
      </c>
      <c r="C22" s="23"/>
      <c r="D22" s="24"/>
      <c r="E22" s="25" t="s">
        <v>49</v>
      </c>
      <c r="F22" s="25"/>
      <c r="G22" s="25"/>
      <c r="H22" s="25"/>
      <c r="I22" s="25"/>
      <c r="J22" s="16">
        <v>90</v>
      </c>
      <c r="K22" s="15">
        <v>6.84</v>
      </c>
      <c r="L22" s="21">
        <v>174</v>
      </c>
      <c r="M22" s="15">
        <v>6.93</v>
      </c>
      <c r="N22" s="15">
        <v>1.26</v>
      </c>
      <c r="O22" s="15">
        <v>33.659999999999997</v>
      </c>
    </row>
    <row r="23" spans="1:15" ht="18">
      <c r="A23" s="11"/>
      <c r="B23" s="13"/>
      <c r="C23" s="23"/>
      <c r="D23" s="24"/>
      <c r="E23" s="26"/>
      <c r="F23" s="27"/>
      <c r="G23" s="27"/>
      <c r="H23" s="28"/>
      <c r="I23" s="17"/>
      <c r="J23" s="18"/>
      <c r="K23" s="19">
        <f>SUM(K16:K22)</f>
        <v>97.62</v>
      </c>
      <c r="L23" s="22">
        <f>SUM(L16:L22)</f>
        <v>1093</v>
      </c>
      <c r="M23" s="19">
        <f>SUM(M16:M22)</f>
        <v>43.11</v>
      </c>
      <c r="N23" s="19">
        <f>SUM(N16:N22)</f>
        <v>42.62</v>
      </c>
      <c r="O23" s="19">
        <f>SUM(O16:O22)</f>
        <v>131.13999999999999</v>
      </c>
    </row>
    <row r="24" spans="1:15" ht="18">
      <c r="A24" s="11" t="s">
        <v>17</v>
      </c>
      <c r="B24" s="13" t="s">
        <v>45</v>
      </c>
      <c r="C24" s="23" t="s">
        <v>53</v>
      </c>
      <c r="D24" s="24"/>
      <c r="E24" s="25" t="s">
        <v>58</v>
      </c>
      <c r="F24" s="25"/>
      <c r="G24" s="25"/>
      <c r="H24" s="25"/>
      <c r="I24" s="25"/>
      <c r="J24" s="21">
        <v>30</v>
      </c>
      <c r="K24" s="15">
        <v>14.14</v>
      </c>
      <c r="L24" s="21">
        <v>145</v>
      </c>
      <c r="M24" s="15">
        <v>5.01</v>
      </c>
      <c r="N24" s="15">
        <v>1.92</v>
      </c>
      <c r="O24" s="15">
        <v>26.91</v>
      </c>
    </row>
    <row r="25" spans="1:15" ht="18">
      <c r="A25" s="11"/>
      <c r="B25" s="13" t="s">
        <v>40</v>
      </c>
      <c r="C25" s="23" t="s">
        <v>51</v>
      </c>
      <c r="D25" s="24"/>
      <c r="E25" s="25" t="s">
        <v>50</v>
      </c>
      <c r="F25" s="25"/>
      <c r="G25" s="25"/>
      <c r="H25" s="25"/>
      <c r="I25" s="25"/>
      <c r="J25" s="16">
        <v>200</v>
      </c>
      <c r="K25" s="15">
        <v>10.43</v>
      </c>
      <c r="L25" s="21">
        <v>85</v>
      </c>
      <c r="M25" s="15">
        <v>1</v>
      </c>
      <c r="N25" s="15">
        <v>0</v>
      </c>
      <c r="O25" s="15">
        <v>20.2</v>
      </c>
    </row>
    <row r="26" spans="1:15" ht="18">
      <c r="A26" s="11"/>
      <c r="B26" s="13"/>
      <c r="C26" s="23"/>
      <c r="D26" s="24"/>
      <c r="E26" s="26"/>
      <c r="F26" s="27"/>
      <c r="G26" s="27"/>
      <c r="H26" s="28"/>
      <c r="I26" s="17"/>
      <c r="J26" s="18"/>
      <c r="K26" s="19">
        <f>SUM(K24:K25)</f>
        <v>24.57</v>
      </c>
      <c r="L26" s="22">
        <f t="shared" ref="L26:O26" si="2">SUM(L24:L25)</f>
        <v>230</v>
      </c>
      <c r="M26" s="19">
        <f t="shared" si="2"/>
        <v>6.01</v>
      </c>
      <c r="N26" s="19">
        <f t="shared" si="2"/>
        <v>1.92</v>
      </c>
      <c r="O26" s="19">
        <f t="shared" si="2"/>
        <v>47.11</v>
      </c>
    </row>
    <row r="27" spans="1:15" ht="18">
      <c r="A27" s="11"/>
      <c r="B27" s="13"/>
      <c r="C27" s="23"/>
      <c r="D27" s="24"/>
      <c r="E27" s="26"/>
      <c r="F27" s="27"/>
      <c r="G27" s="27"/>
      <c r="H27" s="28"/>
      <c r="I27" s="17"/>
      <c r="J27" s="18"/>
      <c r="K27" s="19">
        <v>209.23</v>
      </c>
      <c r="L27" s="22">
        <v>2266</v>
      </c>
      <c r="M27" s="19">
        <v>75.81</v>
      </c>
      <c r="N27" s="19">
        <v>80.260000000000005</v>
      </c>
      <c r="O27" s="19">
        <v>309.52999999999997</v>
      </c>
    </row>
    <row r="51" spans="14:14">
      <c r="N51" s="10"/>
    </row>
  </sheetData>
  <mergeCells count="52">
    <mergeCell ref="L5:L6"/>
    <mergeCell ref="M5:M6"/>
    <mergeCell ref="N5:N6"/>
    <mergeCell ref="O5:O6"/>
    <mergeCell ref="C5:D6"/>
    <mergeCell ref="E5:I6"/>
    <mergeCell ref="J5:J6"/>
    <mergeCell ref="C7:D7"/>
    <mergeCell ref="E7:I7"/>
    <mergeCell ref="K5:K6"/>
    <mergeCell ref="C10:D10"/>
    <mergeCell ref="E10:I10"/>
    <mergeCell ref="C11:D11"/>
    <mergeCell ref="E11:I11"/>
    <mergeCell ref="C8:D8"/>
    <mergeCell ref="E8:I8"/>
    <mergeCell ref="C9:D9"/>
    <mergeCell ref="E9:I9"/>
    <mergeCell ref="E13:I13"/>
    <mergeCell ref="C14:D14"/>
    <mergeCell ref="E14:I14"/>
    <mergeCell ref="C12:D12"/>
    <mergeCell ref="C13:D13"/>
    <mergeCell ref="C20:D20"/>
    <mergeCell ref="E20:I20"/>
    <mergeCell ref="C17:D17"/>
    <mergeCell ref="E17:I17"/>
    <mergeCell ref="C15:D15"/>
    <mergeCell ref="C16:D16"/>
    <mergeCell ref="E16:I16"/>
    <mergeCell ref="C24:D24"/>
    <mergeCell ref="E24:I24"/>
    <mergeCell ref="C25:D25"/>
    <mergeCell ref="E25:I25"/>
    <mergeCell ref="C26:D26"/>
    <mergeCell ref="E26:H26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27:D27"/>
    <mergeCell ref="E27:H2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2025-01-13T10:38:45Z</dcterms:modified>
</cp:coreProperties>
</file>