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/>
  <c r="M22"/>
  <c r="N22"/>
  <c r="O22"/>
  <c r="L14"/>
  <c r="M14"/>
  <c r="N14"/>
  <c r="O14"/>
  <c r="L11"/>
  <c r="M11"/>
  <c r="N11"/>
  <c r="O11"/>
  <c r="L23" l="1"/>
  <c r="N23"/>
  <c r="O23"/>
  <c r="M23"/>
  <c r="K22"/>
  <c r="K14"/>
  <c r="K11" l="1"/>
  <c r="K23" s="1"/>
</calcChain>
</file>

<file path=xl/sharedStrings.xml><?xml version="1.0" encoding="utf-8"?>
<sst xmlns="http://schemas.openxmlformats.org/spreadsheetml/2006/main" count="53" uniqueCount="47">
  <si>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</si>
  <si>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</si>
  <si>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</si>
  <si>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</si>
  <si>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</si>
  <si>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</si>
  <si>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</si>
  <si>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</si>
  <si>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</si>
  <si>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</si>
  <si>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388</t>
  </si>
  <si>
    <t>Напиток из плодов шиповника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</si>
  <si>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</si>
  <si>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</si>
  <si>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</si>
  <si>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</si>
  <si>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</si>
  <si>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</si>
  <si>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</si>
  <si>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</si>
  <si>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</si>
  <si>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</si>
  <si>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</si>
  <si>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</si>
  <si>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</si>
  <si>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</si>
  <si>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хол.блюда</t>
  </si>
  <si>
    <t>напитки</t>
  </si>
  <si>
    <t>хлеб</t>
  </si>
  <si>
    <t>салаты</t>
  </si>
  <si>
    <t>супы</t>
  </si>
  <si>
    <t>блюда из мяса</t>
  </si>
  <si>
    <t>Калорий ность</t>
  </si>
  <si>
    <t>Хлеб ржано-пшеничный</t>
  </si>
  <si>
    <t>Обед</t>
  </si>
  <si>
    <t>199</t>
  </si>
  <si>
    <t>бл.из круп</t>
  </si>
  <si>
    <t>268</t>
  </si>
  <si>
    <t>Котлеты, биточки, шницели (из говядины, с маслом)</t>
  </si>
  <si>
    <t>70/5</t>
  </si>
  <si>
    <t xml:space="preserve">Щи из свежей капусты с картофелем </t>
  </si>
  <si>
    <t>ГБОУ РШИ с.Камышла</t>
  </si>
  <si>
    <t>Кондитерское изделие (печенье)</t>
  </si>
  <si>
    <t>кон.изд.</t>
  </si>
  <si>
    <t>Сок фруктовый</t>
  </si>
  <si>
    <t>Каша перловая с мясом</t>
  </si>
  <si>
    <t>389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</si>
</sst>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1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topLeftCell="B1" zoomScale="70" zoomScaleNormal="70" workbookViewId="0">
      <selection activeCell="J28" sqref="J28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105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105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105" s="14" customFormat="1" ht="14.25" customHeight="1">
      <c r="A3" s="17" t="s">
        <v>17</v>
      </c>
      <c r="B3" s="18" t="s">
        <v>41</v>
      </c>
      <c r="C3" s="19"/>
      <c r="D3" s="19"/>
      <c r="E3" s="20"/>
      <c r="F3" s="17"/>
      <c r="G3" s="17"/>
      <c r="H3" s="17"/>
      <c r="I3" s="17"/>
      <c r="J3" s="17" t="s">
        <v>18</v>
      </c>
      <c r="K3" s="21"/>
      <c r="L3" s="22"/>
      <c r="M3" s="17" t="s">
        <v>19</v>
      </c>
      <c r="N3" s="17"/>
      <c r="O3" s="24">
        <v>45226</v>
      </c>
      <c r="P3" s="15"/>
      <c r="Q3" s="15"/>
      <c r="R3" s="15"/>
      <c r="S3" s="15"/>
      <c r="T3" s="15"/>
      <c r="U3" s="15"/>
      <c r="V3" s="15"/>
      <c r="W3" s="15"/>
      <c r="X3" s="15"/>
    </row>
    <row r="4" spans="1:105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05" ht="15" customHeight="1">
      <c r="A5" s="88" t="s">
        <v>20</v>
      </c>
      <c r="B5" s="88" t="s">
        <v>21</v>
      </c>
      <c r="C5" s="61" t="s">
        <v>0</v>
      </c>
      <c r="D5" s="62"/>
      <c r="E5" s="61" t="s">
        <v>22</v>
      </c>
      <c r="F5" s="65"/>
      <c r="G5" s="65"/>
      <c r="H5" s="65"/>
      <c r="I5" s="62"/>
      <c r="J5" s="67" t="s">
        <v>23</v>
      </c>
      <c r="K5" s="67" t="s">
        <v>24</v>
      </c>
      <c r="L5" s="67" t="s">
        <v>32</v>
      </c>
      <c r="M5" s="67" t="s">
        <v>1</v>
      </c>
      <c r="N5" s="67" t="s">
        <v>2</v>
      </c>
      <c r="O5" s="62" t="s">
        <v>3</v>
      </c>
      <c r="P5" s="2"/>
      <c r="Q5" s="3"/>
      <c r="R5" s="3"/>
      <c r="S5" s="3"/>
      <c r="T5" s="3"/>
      <c r="U5" s="3"/>
      <c r="V5" s="3"/>
      <c r="W5" s="69"/>
      <c r="X5" s="70"/>
    </row>
    <row r="6" spans="1:105" ht="32.25" customHeight="1">
      <c r="A6" s="89"/>
      <c r="B6" s="89"/>
      <c r="C6" s="63"/>
      <c r="D6" s="64"/>
      <c r="E6" s="63"/>
      <c r="F6" s="66"/>
      <c r="G6" s="66"/>
      <c r="H6" s="66"/>
      <c r="I6" s="64"/>
      <c r="J6" s="68"/>
      <c r="K6" s="68"/>
      <c r="L6" s="68"/>
      <c r="M6" s="68"/>
      <c r="N6" s="68"/>
      <c r="O6" s="64"/>
      <c r="P6" s="11"/>
      <c r="Q6" s="1"/>
      <c r="R6" s="1"/>
      <c r="S6" s="1"/>
      <c r="T6" s="1"/>
      <c r="U6" s="1"/>
      <c r="V6" s="1"/>
      <c r="W6" s="69"/>
      <c r="X6" s="70"/>
    </row>
    <row r="7" spans="1:105" ht="38.25" customHeight="1">
      <c r="A7" s="32" t="s">
        <v>5</v>
      </c>
      <c r="B7" s="32" t="s">
        <v>30</v>
      </c>
      <c r="C7" s="71" t="s">
        <v>13</v>
      </c>
      <c r="D7" s="72"/>
      <c r="E7" s="73" t="s">
        <v>14</v>
      </c>
      <c r="F7" s="73"/>
      <c r="G7" s="73"/>
      <c r="H7" s="73"/>
      <c r="I7" s="73"/>
      <c r="J7" s="33">
        <v>300</v>
      </c>
      <c r="K7" s="34">
        <v>14.91</v>
      </c>
      <c r="L7" s="51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60"/>
      <c r="X7" s="60"/>
    </row>
    <row r="8" spans="1:105" ht="18.75">
      <c r="A8" s="35"/>
      <c r="B8" s="32" t="s">
        <v>26</v>
      </c>
      <c r="C8" s="71" t="s">
        <v>4</v>
      </c>
      <c r="D8" s="72"/>
      <c r="E8" s="73" t="s">
        <v>6</v>
      </c>
      <c r="F8" s="73"/>
      <c r="G8" s="73"/>
      <c r="H8" s="73"/>
      <c r="I8" s="73"/>
      <c r="J8" s="33">
        <v>45</v>
      </c>
      <c r="K8" s="34">
        <v>11.7</v>
      </c>
      <c r="L8" s="51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60"/>
      <c r="X8" s="60"/>
    </row>
    <row r="9" spans="1:105" ht="18.75">
      <c r="A9" s="35"/>
      <c r="B9" s="32" t="s">
        <v>27</v>
      </c>
      <c r="C9" s="71" t="s">
        <v>8</v>
      </c>
      <c r="D9" s="72"/>
      <c r="E9" s="73" t="s">
        <v>9</v>
      </c>
      <c r="F9" s="73"/>
      <c r="G9" s="73"/>
      <c r="H9" s="73"/>
      <c r="I9" s="73"/>
      <c r="J9" s="33">
        <v>200</v>
      </c>
      <c r="K9" s="34">
        <v>10.35</v>
      </c>
      <c r="L9" s="51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4"/>
      <c r="X9" s="74"/>
    </row>
    <row r="10" spans="1:105" ht="18.75">
      <c r="A10" s="35"/>
      <c r="B10" s="32" t="s">
        <v>28</v>
      </c>
      <c r="C10" s="71"/>
      <c r="D10" s="72"/>
      <c r="E10" s="73" t="s">
        <v>7</v>
      </c>
      <c r="F10" s="73"/>
      <c r="G10" s="73"/>
      <c r="H10" s="73"/>
      <c r="I10" s="73"/>
      <c r="J10" s="33">
        <v>60</v>
      </c>
      <c r="K10" s="34">
        <v>3.84</v>
      </c>
      <c r="L10" s="51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5"/>
      <c r="X10" s="75"/>
    </row>
    <row r="11" spans="1:105" ht="18.75">
      <c r="A11" s="35"/>
      <c r="B11" s="32"/>
      <c r="C11" s="71"/>
      <c r="D11" s="72"/>
      <c r="E11" s="78"/>
      <c r="F11" s="79"/>
      <c r="G11" s="79"/>
      <c r="H11" s="80"/>
      <c r="I11" s="37"/>
      <c r="J11" s="38"/>
      <c r="K11" s="39">
        <f>SUM(K7:K10)</f>
        <v>40.799999999999997</v>
      </c>
      <c r="L11" s="55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77"/>
      <c r="X11" s="77"/>
    </row>
    <row r="12" spans="1:105" ht="22.5" customHeight="1">
      <c r="A12" s="35" t="s">
        <v>25</v>
      </c>
      <c r="B12" s="32" t="s">
        <v>43</v>
      </c>
      <c r="C12" s="71"/>
      <c r="D12" s="72"/>
      <c r="E12" s="73" t="s">
        <v>42</v>
      </c>
      <c r="F12" s="73"/>
      <c r="G12" s="73"/>
      <c r="H12" s="73"/>
      <c r="I12" s="73"/>
      <c r="J12" s="51">
        <v>30</v>
      </c>
      <c r="K12" s="34">
        <v>4.74</v>
      </c>
      <c r="L12" s="51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1"/>
      <c r="X12" s="81"/>
    </row>
    <row r="13" spans="1:105" ht="18.75">
      <c r="A13" s="35"/>
      <c r="B13" s="32" t="s">
        <v>27</v>
      </c>
      <c r="C13" s="59" t="s">
        <v>46</v>
      </c>
      <c r="D13" s="54"/>
      <c r="E13" s="43" t="s">
        <v>44</v>
      </c>
      <c r="F13" s="43"/>
      <c r="G13" s="43"/>
      <c r="H13" s="44"/>
      <c r="I13" s="43">
        <v>200</v>
      </c>
      <c r="J13" s="38">
        <v>200</v>
      </c>
      <c r="K13" s="38">
        <v>11.8</v>
      </c>
      <c r="L13" s="56">
        <v>85</v>
      </c>
      <c r="M13" s="38">
        <v>1</v>
      </c>
      <c r="N13" s="38"/>
      <c r="O13" s="38">
        <v>20.2</v>
      </c>
      <c r="P13" s="12"/>
      <c r="Q13" s="8"/>
      <c r="R13" s="8"/>
      <c r="S13" s="10"/>
      <c r="T13" s="10"/>
      <c r="U13" s="9"/>
      <c r="V13" s="9"/>
      <c r="W13" s="76"/>
      <c r="X13" s="76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16.54</v>
      </c>
      <c r="L14" s="55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105" ht="18.75">
      <c r="A15" s="35" t="s">
        <v>34</v>
      </c>
      <c r="B15" s="32" t="s">
        <v>29</v>
      </c>
      <c r="C15" s="71" t="s">
        <v>15</v>
      </c>
      <c r="D15" s="72"/>
      <c r="E15" s="73" t="s">
        <v>16</v>
      </c>
      <c r="F15" s="73"/>
      <c r="G15" s="73"/>
      <c r="H15" s="73"/>
      <c r="I15" s="73"/>
      <c r="J15" s="33">
        <v>100</v>
      </c>
      <c r="K15" s="34">
        <v>3.57</v>
      </c>
      <c r="L15" s="51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60"/>
      <c r="X15" s="60"/>
    </row>
    <row r="16" spans="1:105" ht="36" customHeight="1">
      <c r="A16" s="35"/>
      <c r="B16" s="48" t="s">
        <v>30</v>
      </c>
      <c r="C16" s="71" t="s">
        <v>12</v>
      </c>
      <c r="D16" s="72"/>
      <c r="E16" s="73" t="s">
        <v>40</v>
      </c>
      <c r="F16" s="73"/>
      <c r="G16" s="73"/>
      <c r="H16" s="73"/>
      <c r="I16" s="73"/>
      <c r="J16" s="34">
        <v>300</v>
      </c>
      <c r="K16" s="34">
        <v>28.85</v>
      </c>
      <c r="L16" s="51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60"/>
      <c r="X16" s="60"/>
    </row>
    <row r="17" spans="1:94" ht="18.75">
      <c r="A17" s="35"/>
      <c r="B17" s="48" t="s">
        <v>36</v>
      </c>
      <c r="C17" s="82" t="s">
        <v>35</v>
      </c>
      <c r="D17" s="71"/>
      <c r="E17" s="83" t="s">
        <v>45</v>
      </c>
      <c r="F17" s="84"/>
      <c r="G17" s="84"/>
      <c r="H17" s="84"/>
      <c r="I17" s="85"/>
      <c r="J17" s="51">
        <v>200</v>
      </c>
      <c r="K17" s="34">
        <v>9.82</v>
      </c>
      <c r="L17" s="51">
        <v>122</v>
      </c>
      <c r="M17" s="34">
        <v>2.3199999999999998</v>
      </c>
      <c r="N17" s="34">
        <v>4.29</v>
      </c>
      <c r="O17" s="34">
        <v>20.5</v>
      </c>
      <c r="P17" s="13"/>
      <c r="Q17" s="6"/>
      <c r="R17" s="6"/>
      <c r="S17" s="6"/>
      <c r="T17" s="6"/>
      <c r="U17" s="6"/>
      <c r="V17" s="6"/>
      <c r="W17" s="60"/>
      <c r="X17" s="60"/>
      <c r="CN17" s="14"/>
      <c r="CO17" s="14"/>
      <c r="CP17" s="14"/>
    </row>
    <row r="18" spans="1:94" ht="42" customHeight="1">
      <c r="A18" s="35"/>
      <c r="B18" s="32" t="s">
        <v>31</v>
      </c>
      <c r="C18" s="90" t="s">
        <v>37</v>
      </c>
      <c r="D18" s="91"/>
      <c r="E18" s="86" t="s">
        <v>38</v>
      </c>
      <c r="F18" s="86"/>
      <c r="G18" s="86"/>
      <c r="H18" s="86"/>
      <c r="I18" s="86"/>
      <c r="J18" s="52" t="s">
        <v>39</v>
      </c>
      <c r="K18" s="53">
        <v>39.22</v>
      </c>
      <c r="L18" s="57">
        <v>235</v>
      </c>
      <c r="M18" s="53">
        <v>11.25</v>
      </c>
      <c r="N18" s="52">
        <v>16.5</v>
      </c>
      <c r="O18" s="53">
        <v>9.76</v>
      </c>
      <c r="P18" s="13"/>
      <c r="Q18" s="7"/>
      <c r="R18" s="7"/>
      <c r="S18" s="6"/>
      <c r="T18" s="6"/>
      <c r="U18" s="6"/>
      <c r="V18" s="6"/>
      <c r="W18" s="60"/>
      <c r="X18" s="60"/>
    </row>
    <row r="19" spans="1:94" s="14" customFormat="1" ht="18.75">
      <c r="A19" s="35"/>
      <c r="B19" s="32" t="s">
        <v>27</v>
      </c>
      <c r="C19" s="71" t="s">
        <v>10</v>
      </c>
      <c r="D19" s="72"/>
      <c r="E19" s="73" t="s">
        <v>11</v>
      </c>
      <c r="F19" s="73"/>
      <c r="G19" s="73"/>
      <c r="H19" s="73"/>
      <c r="I19" s="73"/>
      <c r="J19" s="33">
        <v>200</v>
      </c>
      <c r="K19" s="34">
        <v>4.21</v>
      </c>
      <c r="L19" s="51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94" ht="18.75">
      <c r="A20" s="35"/>
      <c r="B20" s="32" t="s">
        <v>28</v>
      </c>
      <c r="C20" s="71"/>
      <c r="D20" s="72"/>
      <c r="E20" s="73" t="s">
        <v>7</v>
      </c>
      <c r="F20" s="73"/>
      <c r="G20" s="73"/>
      <c r="H20" s="73"/>
      <c r="I20" s="73"/>
      <c r="J20" s="33">
        <v>60</v>
      </c>
      <c r="K20" s="34">
        <v>3.84</v>
      </c>
      <c r="L20" s="51">
        <v>118</v>
      </c>
      <c r="M20" s="36">
        <v>5.0999999999999996</v>
      </c>
      <c r="N20" s="34">
        <v>0.96</v>
      </c>
      <c r="O20" s="36">
        <v>22.2</v>
      </c>
      <c r="P20" s="11"/>
      <c r="Q20" s="1"/>
      <c r="R20" s="1"/>
      <c r="S20" s="1"/>
      <c r="T20" s="1"/>
      <c r="U20" s="1"/>
      <c r="V20" s="4"/>
      <c r="W20" s="77"/>
      <c r="X20" s="77"/>
    </row>
    <row r="21" spans="1:94" s="14" customFormat="1" ht="21" customHeight="1">
      <c r="A21" s="35"/>
      <c r="B21" s="32" t="s">
        <v>28</v>
      </c>
      <c r="C21" s="71"/>
      <c r="D21" s="72"/>
      <c r="E21" s="73" t="s">
        <v>33</v>
      </c>
      <c r="F21" s="73"/>
      <c r="G21" s="73"/>
      <c r="H21" s="73"/>
      <c r="I21" s="73"/>
      <c r="J21" s="33">
        <v>90</v>
      </c>
      <c r="K21" s="34">
        <v>5.58</v>
      </c>
      <c r="L21" s="51">
        <v>174</v>
      </c>
      <c r="M21" s="34">
        <v>6.93</v>
      </c>
      <c r="N21" s="34">
        <v>1.26</v>
      </c>
      <c r="O21" s="34">
        <v>33.659999999999997</v>
      </c>
      <c r="P21" s="13"/>
      <c r="Q21" s="6"/>
      <c r="R21" s="6"/>
      <c r="S21" s="7"/>
      <c r="T21" s="6"/>
      <c r="U21" s="6"/>
      <c r="V21" s="6"/>
      <c r="W21" s="25"/>
      <c r="X21" s="25"/>
    </row>
    <row r="22" spans="1:94" ht="18.75">
      <c r="A22" s="35"/>
      <c r="B22" s="32"/>
      <c r="C22" s="71"/>
      <c r="D22" s="72"/>
      <c r="E22" s="78"/>
      <c r="F22" s="79"/>
      <c r="G22" s="79"/>
      <c r="H22" s="80"/>
      <c r="I22" s="37"/>
      <c r="J22" s="38"/>
      <c r="K22" s="39">
        <f>SUM(K15:K21)</f>
        <v>95.09</v>
      </c>
      <c r="L22" s="55">
        <f t="shared" ref="L22:O22" si="2">SUM(L15:L21)</f>
        <v>893</v>
      </c>
      <c r="M22" s="39">
        <f t="shared" si="2"/>
        <v>29.67</v>
      </c>
      <c r="N22" s="39">
        <f t="shared" si="2"/>
        <v>29.320000000000004</v>
      </c>
      <c r="O22" s="39">
        <f t="shared" si="2"/>
        <v>126.86</v>
      </c>
      <c r="P22" s="11"/>
      <c r="Q22" s="1"/>
      <c r="R22" s="1"/>
      <c r="S22" s="1"/>
      <c r="T22" s="1"/>
      <c r="U22" s="1"/>
      <c r="V22" s="4"/>
      <c r="W22" s="77"/>
      <c r="X22" s="77"/>
    </row>
    <row r="23" spans="1:94" ht="18.75">
      <c r="B23" s="35"/>
      <c r="C23" s="87"/>
      <c r="D23" s="73"/>
      <c r="E23" s="78"/>
      <c r="F23" s="79"/>
      <c r="G23" s="79"/>
      <c r="H23" s="79"/>
      <c r="I23" s="49"/>
      <c r="J23" s="50"/>
      <c r="K23" s="40">
        <f>K11+K14+K22</f>
        <v>152.43</v>
      </c>
      <c r="L23" s="58">
        <f>L11+L14+L22</f>
        <v>1661</v>
      </c>
      <c r="M23" s="40">
        <f>M11+M14+M22</f>
        <v>49.05</v>
      </c>
      <c r="N23" s="40">
        <f>N11+N14+N22</f>
        <v>59.160000000000004</v>
      </c>
      <c r="O23" s="40">
        <f>O11+O14+O22</f>
        <v>227.98000000000002</v>
      </c>
    </row>
  </sheetData>
  <mergeCells count="55">
    <mergeCell ref="C23:D23"/>
    <mergeCell ref="E23:H23"/>
    <mergeCell ref="A5:A6"/>
    <mergeCell ref="B5:B6"/>
    <mergeCell ref="E22:H22"/>
    <mergeCell ref="C7:D7"/>
    <mergeCell ref="E7:I7"/>
    <mergeCell ref="C10:D10"/>
    <mergeCell ref="E10:I10"/>
    <mergeCell ref="C15:D15"/>
    <mergeCell ref="E15:I15"/>
    <mergeCell ref="C18:D18"/>
    <mergeCell ref="C19:D19"/>
    <mergeCell ref="E19:I19"/>
    <mergeCell ref="W22:X22"/>
    <mergeCell ref="C22:D22"/>
    <mergeCell ref="C20:D20"/>
    <mergeCell ref="E20:I20"/>
    <mergeCell ref="C21:D21"/>
    <mergeCell ref="E21:I21"/>
    <mergeCell ref="W20:X20"/>
    <mergeCell ref="W17:X17"/>
    <mergeCell ref="W18:X18"/>
    <mergeCell ref="C16:D16"/>
    <mergeCell ref="E16:I16"/>
    <mergeCell ref="C17:D17"/>
    <mergeCell ref="E17:I17"/>
    <mergeCell ref="W16:X16"/>
    <mergeCell ref="E18:I18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2023-11-03T09:07:03Z</dcterms:modified>
</cp:coreProperties>
</file>