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26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<sst xmlns="http://schemas.openxmlformats.org/spreadsheetml/2006/main" count="86" uniqueCount="71">
  <si>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</si>
  <si>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</si>
  <si>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</si>
  <si>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</si>
  <si>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</si>
  <si>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</si>
  <si>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</si>
  <si>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</si>
  <si>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</si>
  <si>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</si>
  <si>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</si>
  <si>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</si>
  <si>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</si>
  <si>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</si>
  <si>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</si>
  <si>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</si>
  <si>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</si>
  <si>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</si>
  <si>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16</t>
  </si>
  <si>
    <t>Колбаса порциями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</si>
  <si>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</si>
  <si>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</si>
  <si>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</si>
  <si>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</si>
  <si>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</si>
  <si>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</si>
  <si>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</si>
  <si>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</si>
  <si>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</si>
  <si>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</si>
  <si>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</si>
  <si>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</si>
  <si>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</si>
  <si>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</si>
  <si>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</si>
  <si>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</si>
  <si>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</si>
  <si>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</si>
  <si>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</si>
  <si>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</si>
  <si>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</si>
  <si>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</si>
  <si>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</si>
  <si>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</si>
  <si>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</si>
  <si>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</si>
  <si>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</si>
  <si>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</si>
  <si>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</si>
  <si>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</si>
  <si>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</si>
  <si>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</si>
  <si>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</si>
  <si>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</si>
  <si>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</si>
  <si>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</si>
  <si>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</si>
  <si>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</si>
  <si>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</si>
  <si>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</si>
  <si>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</si>
  <si>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</si>
  <si>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</si>
  <si>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</si>
  <si>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</si>
  <si>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</si>
  <si>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</si>
  <si>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</si>
  <si>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Салат из свежих овощей</t>
  </si>
  <si>
    <t>Плоды или ягоды свежие (груши)</t>
  </si>
  <si>
    <t>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</si>
</sst>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5"/>
  <sheetViews>
    <sheetView tabSelected="1" topLeftCell="B17" zoomScale="70" zoomScaleNormal="70" workbookViewId="0">
      <selection activeCell="K34" sqref="K34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24">
      <c r="A1" s="24"/>
      <c r="B1" s="24"/>
      <c r="C1" s="46"/>
      <c r="D1" s="24"/>
      <c r="E1" s="24"/>
    </row>
    <row r="2" spans="1:2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8" t="s">
        <v>47</v>
      </c>
      <c r="B3" s="19" t="s">
        <v>66</v>
      </c>
      <c r="C3" s="20"/>
      <c r="D3" s="20"/>
      <c r="E3" s="21"/>
      <c r="F3" s="18"/>
      <c r="G3" s="18"/>
      <c r="H3" s="18"/>
      <c r="I3" s="18"/>
      <c r="J3" s="18" t="s">
        <v>48</v>
      </c>
      <c r="K3" s="22"/>
      <c r="L3" s="23"/>
      <c r="M3" s="18" t="s">
        <v>49</v>
      </c>
      <c r="N3" s="18"/>
      <c r="O3" s="27">
        <v>45224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15" t="s">
        <v>39</v>
      </c>
      <c r="B5" s="43" t="s">
        <v>40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41</v>
      </c>
      <c r="K5" s="26" t="s">
        <v>42</v>
      </c>
      <c r="L5" s="26" t="s">
        <v>43</v>
      </c>
      <c r="M5" s="25" t="s">
        <v>44</v>
      </c>
      <c r="N5" s="25" t="s">
        <v>45</v>
      </c>
      <c r="O5" s="25" t="s">
        <v>46</v>
      </c>
    </row>
    <row r="6" spans="1:24" ht="18.75">
      <c r="A6" s="16" t="s">
        <v>3</v>
      </c>
      <c r="B6" s="32" t="s">
        <v>52</v>
      </c>
      <c r="C6" s="54" t="s">
        <v>21</v>
      </c>
      <c r="D6" s="55"/>
      <c r="E6" s="53" t="s">
        <v>22</v>
      </c>
      <c r="F6" s="53"/>
      <c r="G6" s="53"/>
      <c r="H6" s="53"/>
      <c r="I6" s="53"/>
      <c r="J6" s="33">
        <v>110</v>
      </c>
      <c r="K6" s="34">
        <v>25.43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24" ht="18.75">
      <c r="A7" s="16"/>
      <c r="B7" s="32" t="s">
        <v>53</v>
      </c>
      <c r="C7" s="54" t="s">
        <v>18</v>
      </c>
      <c r="D7" s="55"/>
      <c r="E7" s="53" t="s">
        <v>19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0"/>
      <c r="X7" s="60"/>
    </row>
    <row r="8" spans="1:24" ht="18.75">
      <c r="A8" s="16"/>
      <c r="B8" s="32" t="s">
        <v>53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11.7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16"/>
      <c r="B9" s="32" t="s">
        <v>54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10.34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24" ht="18.75">
      <c r="A10" s="16"/>
      <c r="B10" s="32" t="s">
        <v>55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3.84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2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65.300000000000011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1"/>
      <c r="X11" s="51"/>
    </row>
    <row r="12" spans="1:24" ht="18.75">
      <c r="A12" s="16" t="s">
        <v>50</v>
      </c>
      <c r="B12" s="32" t="s">
        <v>56</v>
      </c>
      <c r="C12" s="54"/>
      <c r="D12" s="55"/>
      <c r="E12" s="53" t="s">
        <v>67</v>
      </c>
      <c r="F12" s="53"/>
      <c r="G12" s="53"/>
      <c r="H12" s="53"/>
      <c r="I12" s="53"/>
      <c r="J12" s="33">
        <v>30</v>
      </c>
      <c r="K12" s="34">
        <v>7.52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24" ht="18.75">
      <c r="A13" s="16"/>
      <c r="B13" s="32" t="s">
        <v>54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2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19.32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24" ht="18.75">
      <c r="A15" s="16" t="s">
        <v>10</v>
      </c>
      <c r="B15" s="32" t="s">
        <v>57</v>
      </c>
      <c r="C15" s="54" t="s">
        <v>70</v>
      </c>
      <c r="D15" s="55"/>
      <c r="E15" s="53" t="s">
        <v>68</v>
      </c>
      <c r="F15" s="53"/>
      <c r="G15" s="53"/>
      <c r="H15" s="53"/>
      <c r="I15" s="53"/>
      <c r="J15" s="33">
        <v>100</v>
      </c>
      <c r="K15" s="34">
        <v>7.62</v>
      </c>
      <c r="L15" s="34">
        <v>67</v>
      </c>
      <c r="M15" s="34">
        <v>1.04</v>
      </c>
      <c r="N15" s="34">
        <v>5.39</v>
      </c>
      <c r="O15" s="34">
        <v>3.55</v>
      </c>
      <c r="P15" s="11"/>
      <c r="Q15" s="4"/>
      <c r="R15" s="5"/>
      <c r="S15" s="4"/>
      <c r="T15" s="4"/>
      <c r="U15" s="4"/>
      <c r="V15" s="4"/>
      <c r="W15" s="60"/>
      <c r="X15" s="60"/>
    </row>
    <row r="16" spans="1:24" ht="39" customHeight="1">
      <c r="A16" s="16"/>
      <c r="B16" s="50" t="s">
        <v>58</v>
      </c>
      <c r="C16" s="54" t="s">
        <v>28</v>
      </c>
      <c r="D16" s="55"/>
      <c r="E16" s="53" t="s">
        <v>29</v>
      </c>
      <c r="F16" s="53"/>
      <c r="G16" s="53"/>
      <c r="H16" s="53"/>
      <c r="I16" s="53"/>
      <c r="J16" s="33">
        <v>300</v>
      </c>
      <c r="K16" s="34">
        <v>20.07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92" ht="18.75">
      <c r="A17" s="16"/>
      <c r="B17" s="32" t="s">
        <v>59</v>
      </c>
      <c r="C17" s="54" t="s">
        <v>26</v>
      </c>
      <c r="D17" s="55"/>
      <c r="E17" s="53" t="s">
        <v>27</v>
      </c>
      <c r="F17" s="53"/>
      <c r="G17" s="53"/>
      <c r="H17" s="53"/>
      <c r="I17" s="53"/>
      <c r="J17" s="33">
        <v>200</v>
      </c>
      <c r="K17" s="34">
        <v>17.190000000000001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0"/>
      <c r="X17" s="60"/>
    </row>
    <row r="18" spans="1:92" ht="18.75">
      <c r="A18" s="16"/>
      <c r="B18" s="32" t="s">
        <v>60</v>
      </c>
      <c r="C18" s="54" t="s">
        <v>34</v>
      </c>
      <c r="D18" s="55"/>
      <c r="E18" s="53" t="s">
        <v>35</v>
      </c>
      <c r="F18" s="53"/>
      <c r="G18" s="53"/>
      <c r="H18" s="53"/>
      <c r="I18" s="53"/>
      <c r="J18" s="35" t="s">
        <v>36</v>
      </c>
      <c r="K18" s="34">
        <v>47.83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0"/>
      <c r="X18" s="60"/>
    </row>
    <row r="19" spans="1:92" ht="39" customHeight="1">
      <c r="A19" s="16"/>
      <c r="B19" s="50" t="s">
        <v>54</v>
      </c>
      <c r="C19" s="54" t="s">
        <v>23</v>
      </c>
      <c r="D19" s="55"/>
      <c r="E19" s="53" t="s">
        <v>24</v>
      </c>
      <c r="F19" s="53"/>
      <c r="G19" s="53"/>
      <c r="H19" s="53"/>
      <c r="I19" s="53"/>
      <c r="J19" s="33">
        <v>200</v>
      </c>
      <c r="K19" s="34">
        <v>6.54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4"/>
      <c r="X19" s="64"/>
    </row>
    <row r="20" spans="1:92" ht="18.75">
      <c r="A20" s="16"/>
      <c r="B20" s="32" t="s">
        <v>55</v>
      </c>
      <c r="C20" s="54"/>
      <c r="D20" s="55"/>
      <c r="E20" s="53" t="s">
        <v>5</v>
      </c>
      <c r="F20" s="53"/>
      <c r="G20" s="53"/>
      <c r="H20" s="53"/>
      <c r="I20" s="53"/>
      <c r="J20" s="33">
        <v>60</v>
      </c>
      <c r="K20" s="34">
        <v>3.84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92" ht="18.75">
      <c r="A21" s="16"/>
      <c r="B21" s="32" t="s">
        <v>55</v>
      </c>
      <c r="C21" s="54"/>
      <c r="D21" s="55"/>
      <c r="E21" s="53" t="s">
        <v>11</v>
      </c>
      <c r="F21" s="53"/>
      <c r="G21" s="53"/>
      <c r="H21" s="53"/>
      <c r="I21" s="53"/>
      <c r="J21" s="33">
        <v>90</v>
      </c>
      <c r="K21" s="34">
        <v>5.58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0"/>
      <c r="X21" s="60"/>
    </row>
    <row r="22" spans="1:92" ht="33.75" customHeight="1">
      <c r="A22" s="16"/>
      <c r="B22" s="32" t="s">
        <v>61</v>
      </c>
      <c r="C22" s="54" t="s">
        <v>15</v>
      </c>
      <c r="D22" s="55"/>
      <c r="E22" s="53" t="s">
        <v>69</v>
      </c>
      <c r="F22" s="53"/>
      <c r="G22" s="53"/>
      <c r="H22" s="53"/>
      <c r="I22" s="53"/>
      <c r="J22" s="33">
        <v>185</v>
      </c>
      <c r="K22" s="34">
        <v>64.75</v>
      </c>
      <c r="L22" s="47">
        <v>211</v>
      </c>
      <c r="M22" s="33">
        <v>3.3</v>
      </c>
      <c r="N22" s="34">
        <v>1.1000000000000001</v>
      </c>
      <c r="O22" s="34">
        <v>46.2</v>
      </c>
      <c r="P22" s="10"/>
      <c r="Q22" s="7"/>
      <c r="R22" s="7"/>
      <c r="S22" s="7"/>
      <c r="T22" s="7"/>
      <c r="U22" s="7"/>
      <c r="V22" s="7"/>
      <c r="W22" s="56"/>
      <c r="X22" s="56"/>
    </row>
    <row r="23" spans="1:92" ht="18.75">
      <c r="A23" s="16"/>
      <c r="B23" s="32"/>
      <c r="C23" s="54"/>
      <c r="D23" s="55"/>
      <c r="E23" s="57"/>
      <c r="F23" s="58"/>
      <c r="G23" s="58"/>
      <c r="H23" s="59"/>
      <c r="I23" s="32"/>
      <c r="J23" s="36"/>
      <c r="K23" s="37">
        <f>SUM(K15:K22)</f>
        <v>173.42000000000002</v>
      </c>
      <c r="L23" s="48">
        <f t="shared" ref="L23:O23" si="2">SUM(L15:L22)</f>
        <v>1076</v>
      </c>
      <c r="M23" s="37">
        <f t="shared" si="2"/>
        <v>31.09</v>
      </c>
      <c r="N23" s="37">
        <f t="shared" si="2"/>
        <v>27.740000000000002</v>
      </c>
      <c r="O23" s="37">
        <f t="shared" si="2"/>
        <v>171.06</v>
      </c>
      <c r="P23" s="9"/>
      <c r="Q23" s="1"/>
      <c r="R23" s="1"/>
      <c r="S23" s="1"/>
      <c r="T23" s="1"/>
      <c r="U23" s="1"/>
      <c r="V23" s="2"/>
      <c r="W23" s="51"/>
      <c r="X23" s="51"/>
    </row>
    <row r="24" spans="1:92" ht="18.75">
      <c r="A24" s="16" t="s">
        <v>12</v>
      </c>
      <c r="B24" s="32" t="s">
        <v>62</v>
      </c>
      <c r="C24" s="54" t="s">
        <v>37</v>
      </c>
      <c r="D24" s="55"/>
      <c r="E24" s="53" t="s">
        <v>38</v>
      </c>
      <c r="F24" s="53"/>
      <c r="G24" s="53"/>
      <c r="H24" s="53"/>
      <c r="I24" s="53"/>
      <c r="J24" s="33">
        <v>75</v>
      </c>
      <c r="K24" s="34">
        <v>13.06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0"/>
      <c r="X24" s="60"/>
    </row>
    <row r="25" spans="1:92" ht="18.75">
      <c r="A25" s="16"/>
      <c r="B25" s="32" t="s">
        <v>54</v>
      </c>
      <c r="C25" s="54" t="s">
        <v>20</v>
      </c>
      <c r="D25" s="55"/>
      <c r="E25" s="53" t="s">
        <v>25</v>
      </c>
      <c r="F25" s="53"/>
      <c r="G25" s="53"/>
      <c r="H25" s="53"/>
      <c r="I25" s="53"/>
      <c r="J25" s="33">
        <v>200</v>
      </c>
      <c r="K25" s="34">
        <v>16.12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6"/>
      <c r="X25" s="56"/>
    </row>
    <row r="26" spans="1:92" ht="18.75" customHeight="1">
      <c r="A26" s="16"/>
      <c r="B26" s="32"/>
      <c r="C26" s="54"/>
      <c r="D26" s="55"/>
      <c r="E26" s="57"/>
      <c r="F26" s="58"/>
      <c r="G26" s="58"/>
      <c r="H26" s="59"/>
      <c r="I26" s="32"/>
      <c r="J26" s="38"/>
      <c r="K26" s="37">
        <f>SUM(K24:K25)</f>
        <v>29.18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ht="18.75">
      <c r="A27" s="16" t="s">
        <v>16</v>
      </c>
      <c r="B27" s="32" t="s">
        <v>57</v>
      </c>
      <c r="C27" s="54" t="s">
        <v>32</v>
      </c>
      <c r="D27" s="55"/>
      <c r="E27" s="53" t="s">
        <v>33</v>
      </c>
      <c r="F27" s="53"/>
      <c r="G27" s="53"/>
      <c r="H27" s="53"/>
      <c r="I27" s="53"/>
      <c r="J27" s="33">
        <v>100</v>
      </c>
      <c r="K27" s="34">
        <v>6.02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0"/>
      <c r="X27" s="60"/>
    </row>
    <row r="28" spans="1:92" ht="18.75">
      <c r="A28" s="16"/>
      <c r="B28" s="32" t="s">
        <v>63</v>
      </c>
      <c r="C28" s="54" t="s">
        <v>30</v>
      </c>
      <c r="D28" s="55"/>
      <c r="E28" s="53" t="s">
        <v>31</v>
      </c>
      <c r="F28" s="53"/>
      <c r="G28" s="53"/>
      <c r="H28" s="53"/>
      <c r="I28" s="53"/>
      <c r="J28" s="40" t="s">
        <v>17</v>
      </c>
      <c r="K28" s="34">
        <v>43.61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92" ht="18.75">
      <c r="A29" s="16"/>
      <c r="B29" s="32" t="s">
        <v>54</v>
      </c>
      <c r="C29" s="54" t="s">
        <v>13</v>
      </c>
      <c r="D29" s="55"/>
      <c r="E29" s="53" t="s">
        <v>14</v>
      </c>
      <c r="F29" s="53"/>
      <c r="G29" s="53"/>
      <c r="H29" s="53"/>
      <c r="I29" s="53"/>
      <c r="J29" s="33">
        <v>200</v>
      </c>
      <c r="K29" s="34">
        <v>10.11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0"/>
      <c r="X29" s="60"/>
    </row>
    <row r="30" spans="1:92" ht="18.75">
      <c r="A30" s="16"/>
      <c r="B30" s="32" t="s">
        <v>53</v>
      </c>
      <c r="C30" s="54" t="s">
        <v>2</v>
      </c>
      <c r="D30" s="55"/>
      <c r="E30" s="53" t="s">
        <v>4</v>
      </c>
      <c r="F30" s="53"/>
      <c r="G30" s="53"/>
      <c r="H30" s="53"/>
      <c r="I30" s="53"/>
      <c r="J30" s="33">
        <v>45</v>
      </c>
      <c r="K30" s="34">
        <v>11.7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4"/>
      <c r="X30" s="64"/>
    </row>
    <row r="31" spans="1:92" ht="18.75">
      <c r="A31" s="16"/>
      <c r="B31" s="32" t="s">
        <v>55</v>
      </c>
      <c r="C31" s="54" t="s">
        <v>64</v>
      </c>
      <c r="D31" s="55"/>
      <c r="E31" s="53" t="s">
        <v>5</v>
      </c>
      <c r="F31" s="53"/>
      <c r="G31" s="53"/>
      <c r="H31" s="53"/>
      <c r="I31" s="53"/>
      <c r="J31" s="33">
        <v>80</v>
      </c>
      <c r="K31" s="34">
        <v>5.12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6"/>
      <c r="X31" s="56"/>
    </row>
    <row r="32" spans="1:92" ht="18.75">
      <c r="A32" s="16"/>
      <c r="B32" s="32"/>
      <c r="C32" s="54"/>
      <c r="D32" s="55"/>
      <c r="E32" s="57"/>
      <c r="F32" s="58"/>
      <c r="G32" s="58"/>
      <c r="H32" s="59"/>
      <c r="I32" s="32"/>
      <c r="J32" s="36"/>
      <c r="K32" s="37">
        <f>SUM(K27:K31)</f>
        <v>76.56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1"/>
      <c r="X32" s="51"/>
    </row>
    <row r="33" spans="1:24" ht="18.75">
      <c r="A33" s="16" t="s">
        <v>51</v>
      </c>
      <c r="B33" s="32" t="s">
        <v>54</v>
      </c>
      <c r="C33" s="52"/>
      <c r="D33" s="53"/>
      <c r="E33" s="53" t="s">
        <v>65</v>
      </c>
      <c r="F33" s="53"/>
      <c r="G33" s="53"/>
      <c r="H33" s="53"/>
      <c r="I33" s="53"/>
      <c r="J33" s="33">
        <v>95</v>
      </c>
      <c r="K33" s="34">
        <v>25.18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32"/>
      <c r="C34" s="54"/>
      <c r="D34" s="55"/>
      <c r="E34" s="57"/>
      <c r="F34" s="58"/>
      <c r="G34" s="58"/>
      <c r="H34" s="59"/>
      <c r="I34" s="32"/>
      <c r="J34" s="36"/>
      <c r="K34" s="37">
        <f>SUM(K33)</f>
        <v>25.18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6"/>
      <c r="X34" s="56"/>
    </row>
    <row r="35" spans="1:24" ht="18.75">
      <c r="A35" s="16"/>
      <c r="B35" s="32"/>
      <c r="C35" s="54"/>
      <c r="D35" s="55"/>
      <c r="E35" s="57"/>
      <c r="F35" s="58"/>
      <c r="G35" s="58"/>
      <c r="H35" s="58"/>
      <c r="I35" s="41"/>
      <c r="J35" s="42"/>
      <c r="K35" s="39">
        <f>K11+K14+K23+K26+K32+K34</f>
        <v>388.96000000000004</v>
      </c>
      <c r="L35" s="49">
        <f t="shared" ref="L35:O35" si="6">L11+L14+L23+L26+L32+L34</f>
        <v>3476</v>
      </c>
      <c r="M35" s="39">
        <f t="shared" si="6"/>
        <v>119.05</v>
      </c>
      <c r="N35" s="39">
        <f t="shared" si="6"/>
        <v>144.72999999999999</v>
      </c>
      <c r="O35" s="39">
        <f t="shared" si="6"/>
        <v>422.28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2023-10-26T08:21:35Z</dcterms:modified>
</cp:coreProperties>
</file>